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3325" windowHeight="9840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F139" i="1"/>
  <c r="E139"/>
  <c r="F138"/>
  <c r="E138"/>
  <c r="F137"/>
  <c r="E137"/>
  <c r="F136"/>
  <c r="E136"/>
  <c r="F135"/>
  <c r="E135"/>
  <c r="F134"/>
  <c r="E134"/>
  <c r="F133"/>
  <c r="E133"/>
  <c r="F132"/>
  <c r="E132"/>
  <c r="F131"/>
  <c r="E131"/>
  <c r="F130"/>
  <c r="E130"/>
  <c r="F129"/>
  <c r="E129"/>
  <c r="F128"/>
  <c r="E128"/>
  <c r="F127"/>
  <c r="E127"/>
  <c r="F126"/>
  <c r="E126"/>
  <c r="F125"/>
  <c r="E125"/>
  <c r="F124"/>
  <c r="E124"/>
  <c r="F123"/>
  <c r="E123"/>
  <c r="F122"/>
  <c r="E122"/>
  <c r="F121"/>
  <c r="E121"/>
  <c r="F120"/>
  <c r="E120"/>
  <c r="F119"/>
  <c r="E119"/>
  <c r="F118"/>
  <c r="E118"/>
  <c r="F117"/>
  <c r="E117"/>
  <c r="F116"/>
  <c r="E116"/>
  <c r="F115"/>
  <c r="E115"/>
  <c r="F114"/>
  <c r="E114"/>
  <c r="F113"/>
  <c r="E113"/>
  <c r="F112"/>
  <c r="E112"/>
  <c r="F111"/>
  <c r="E111"/>
  <c r="F110"/>
  <c r="E110"/>
  <c r="F109"/>
  <c r="E109"/>
  <c r="F108"/>
  <c r="E108"/>
  <c r="F107"/>
  <c r="E107"/>
  <c r="F106"/>
  <c r="E106"/>
  <c r="F105"/>
  <c r="E105"/>
  <c r="F104"/>
  <c r="E104"/>
  <c r="F103"/>
  <c r="E103"/>
  <c r="F102"/>
  <c r="E102"/>
  <c r="F101"/>
  <c r="E101"/>
  <c r="F100"/>
  <c r="E100"/>
  <c r="F99"/>
  <c r="E99"/>
  <c r="F98"/>
  <c r="E98"/>
  <c r="F97"/>
  <c r="E97"/>
  <c r="F96"/>
  <c r="E96"/>
  <c r="F95"/>
  <c r="E95"/>
  <c r="F94"/>
  <c r="E94"/>
  <c r="F93"/>
  <c r="E93"/>
  <c r="F92"/>
  <c r="E92"/>
  <c r="F91"/>
  <c r="E91"/>
  <c r="F90"/>
  <c r="E90"/>
  <c r="F89"/>
  <c r="E89"/>
  <c r="F88"/>
  <c r="E88"/>
  <c r="F87"/>
  <c r="E87"/>
  <c r="F86"/>
  <c r="E86"/>
  <c r="F85"/>
  <c r="E85"/>
  <c r="F84"/>
  <c r="E84"/>
  <c r="F83"/>
  <c r="E83"/>
  <c r="F82"/>
  <c r="E82"/>
  <c r="F81"/>
  <c r="E81"/>
  <c r="F80"/>
  <c r="E80"/>
  <c r="F79"/>
  <c r="E79"/>
  <c r="F78"/>
  <c r="E78"/>
  <c r="F77"/>
  <c r="E77"/>
  <c r="F76"/>
  <c r="E76"/>
  <c r="F75"/>
  <c r="E75"/>
  <c r="F74"/>
  <c r="E74"/>
  <c r="F73"/>
  <c r="E73"/>
  <c r="F72"/>
  <c r="E72"/>
  <c r="F71"/>
  <c r="E71"/>
  <c r="F70"/>
  <c r="E70"/>
  <c r="F69"/>
  <c r="E69"/>
  <c r="F68"/>
  <c r="E68"/>
  <c r="F67"/>
  <c r="E67"/>
  <c r="F66"/>
  <c r="E66"/>
  <c r="F65"/>
  <c r="E65"/>
  <c r="F64"/>
  <c r="E64"/>
  <c r="F63"/>
  <c r="E63"/>
  <c r="F62"/>
  <c r="E62"/>
  <c r="F61"/>
  <c r="E61"/>
  <c r="F60"/>
  <c r="E60"/>
  <c r="F59"/>
  <c r="E59"/>
  <c r="F58"/>
  <c r="E58"/>
  <c r="F57"/>
  <c r="E57"/>
  <c r="F56"/>
  <c r="E56"/>
  <c r="F55"/>
  <c r="E55"/>
  <c r="F54"/>
  <c r="E54"/>
  <c r="F53"/>
  <c r="E53"/>
  <c r="F52"/>
  <c r="E52"/>
  <c r="F51"/>
  <c r="E51"/>
  <c r="F50"/>
  <c r="E50"/>
  <c r="F49"/>
  <c r="E49"/>
  <c r="F48"/>
  <c r="E48"/>
  <c r="F47"/>
  <c r="E47"/>
  <c r="F46"/>
  <c r="E46"/>
  <c r="F45"/>
  <c r="E45"/>
  <c r="F44"/>
  <c r="E44"/>
  <c r="F43"/>
  <c r="E43"/>
  <c r="F42"/>
  <c r="E42"/>
  <c r="F41"/>
  <c r="E41"/>
  <c r="F40"/>
  <c r="E40"/>
  <c r="F39"/>
  <c r="E39"/>
  <c r="F38"/>
  <c r="E38"/>
  <c r="F37"/>
  <c r="E37"/>
  <c r="F36"/>
  <c r="E36"/>
  <c r="F35"/>
  <c r="E35"/>
  <c r="F34"/>
  <c r="E34"/>
  <c r="F33"/>
  <c r="E33"/>
  <c r="F32"/>
  <c r="E32"/>
  <c r="F31"/>
  <c r="E31"/>
  <c r="F30"/>
  <c r="E30"/>
  <c r="F29"/>
  <c r="E29"/>
  <c r="F28"/>
  <c r="E28"/>
  <c r="F27"/>
  <c r="E27"/>
  <c r="F26"/>
  <c r="E26"/>
  <c r="F25"/>
  <c r="E25"/>
  <c r="F24"/>
  <c r="E24"/>
  <c r="F23"/>
  <c r="E23"/>
  <c r="F22"/>
  <c r="E22"/>
  <c r="F21"/>
  <c r="E21"/>
  <c r="F20"/>
  <c r="E20"/>
  <c r="F19"/>
  <c r="E19"/>
  <c r="F18"/>
  <c r="E18"/>
  <c r="F17"/>
  <c r="E17"/>
  <c r="F16"/>
  <c r="E16"/>
  <c r="F15"/>
  <c r="E15"/>
  <c r="F14"/>
  <c r="E14"/>
  <c r="F13"/>
  <c r="E13"/>
  <c r="F12"/>
  <c r="E12"/>
  <c r="F11"/>
  <c r="E11"/>
  <c r="F10"/>
  <c r="E10"/>
  <c r="F9"/>
  <c r="E9"/>
  <c r="F8"/>
  <c r="E8"/>
  <c r="F7"/>
  <c r="E7"/>
  <c r="F6"/>
  <c r="E6"/>
  <c r="F5"/>
  <c r="E5"/>
  <c r="F4"/>
  <c r="E4"/>
  <c r="F3"/>
  <c r="E3"/>
</calcChain>
</file>

<file path=xl/sharedStrings.xml><?xml version="1.0" encoding="utf-8"?>
<sst xmlns="http://schemas.openxmlformats.org/spreadsheetml/2006/main" count="170" uniqueCount="147">
  <si>
    <t>笔试成绩统计表</t>
  </si>
  <si>
    <t>考号</t>
  </si>
  <si>
    <t>姓名</t>
  </si>
  <si>
    <t xml:space="preserve">基础知识 </t>
  </si>
  <si>
    <t>申论</t>
  </si>
  <si>
    <t>总分</t>
  </si>
  <si>
    <t>折合分</t>
  </si>
  <si>
    <t>名次</t>
  </si>
  <si>
    <t>备注</t>
  </si>
  <si>
    <t>王双媚</t>
  </si>
  <si>
    <t>进入面试</t>
  </si>
  <si>
    <t>王礼渝</t>
  </si>
  <si>
    <t>周立婕</t>
  </si>
  <si>
    <t>李  爽</t>
  </si>
  <si>
    <t>钟  贞</t>
  </si>
  <si>
    <t>成雨嘉</t>
  </si>
  <si>
    <t>曾  阔</t>
  </si>
  <si>
    <t>卢  慧</t>
  </si>
  <si>
    <t>周  欢</t>
  </si>
  <si>
    <t>张  霞</t>
  </si>
  <si>
    <t>周利娟</t>
  </si>
  <si>
    <t>旷华蓥</t>
  </si>
  <si>
    <t>林潇潇</t>
  </si>
  <si>
    <t>黄海艳</t>
  </si>
  <si>
    <t>王珂宇</t>
  </si>
  <si>
    <t>蒋海兵</t>
  </si>
  <si>
    <t>祝启华</t>
  </si>
  <si>
    <t>柏佳余</t>
  </si>
  <si>
    <t>熊旖旎</t>
  </si>
  <si>
    <t>陈  华</t>
  </si>
  <si>
    <t>方  蓉</t>
  </si>
  <si>
    <t>吴建辉</t>
  </si>
  <si>
    <t>杨清清</t>
  </si>
  <si>
    <t>程  卓</t>
  </si>
  <si>
    <t>张果林</t>
  </si>
  <si>
    <t>张  越</t>
  </si>
  <si>
    <t>刘  蔚</t>
  </si>
  <si>
    <t>韩利利</t>
  </si>
  <si>
    <t>廖胜男</t>
  </si>
  <si>
    <t>胡  迪</t>
  </si>
  <si>
    <t>许斌秀</t>
  </si>
  <si>
    <t>蒋玲玲</t>
  </si>
  <si>
    <t>王  思</t>
  </si>
  <si>
    <t>黄志芳</t>
  </si>
  <si>
    <t>梅琼宁</t>
  </si>
  <si>
    <t>王萍萍</t>
  </si>
  <si>
    <t>谢小鑫</t>
  </si>
  <si>
    <t>张育苗</t>
  </si>
  <si>
    <t>谌小芳</t>
  </si>
  <si>
    <t>陈  鹏</t>
  </si>
  <si>
    <t>邓  欢</t>
  </si>
  <si>
    <t>王  雷</t>
  </si>
  <si>
    <t>唐  超</t>
  </si>
  <si>
    <t>郭  发</t>
  </si>
  <si>
    <t>陈  帆</t>
  </si>
  <si>
    <t>刘  洋</t>
  </si>
  <si>
    <t>罗丽红</t>
  </si>
  <si>
    <t>王佳佳</t>
  </si>
  <si>
    <t>邓  绮</t>
  </si>
  <si>
    <t>陈思宇</t>
  </si>
  <si>
    <t>张宗政</t>
  </si>
  <si>
    <t>熊  豪</t>
  </si>
  <si>
    <t>张雨蘅</t>
  </si>
  <si>
    <t>张瑜娟</t>
  </si>
  <si>
    <t>贺  蛟</t>
  </si>
  <si>
    <t>包  敏</t>
  </si>
  <si>
    <t>游青青</t>
  </si>
  <si>
    <t>罗  雨</t>
  </si>
  <si>
    <t>屈宏源</t>
  </si>
  <si>
    <t>杜  晶</t>
  </si>
  <si>
    <t>张  婷</t>
  </si>
  <si>
    <t>杨万成</t>
  </si>
  <si>
    <t>张小琼</t>
  </si>
  <si>
    <t>杜  爽</t>
  </si>
  <si>
    <t>唐瑶瑶</t>
  </si>
  <si>
    <t>谢婷婷</t>
  </si>
  <si>
    <t>刘  阳</t>
  </si>
  <si>
    <t>蒋伟东</t>
  </si>
  <si>
    <t>任  欢</t>
  </si>
  <si>
    <t>唐  虎</t>
  </si>
  <si>
    <t>顾姜维</t>
  </si>
  <si>
    <t>田  芳</t>
  </si>
  <si>
    <t>陈  倩</t>
  </si>
  <si>
    <t>宋  斌</t>
  </si>
  <si>
    <t>候  超</t>
  </si>
  <si>
    <t>耿  佳</t>
  </si>
  <si>
    <t>周跃敏</t>
  </si>
  <si>
    <t>梅  坤</t>
  </si>
  <si>
    <t>游  冉</t>
  </si>
  <si>
    <t>杨敏琦</t>
  </si>
  <si>
    <t>马  婧</t>
  </si>
  <si>
    <t>刘  欣</t>
  </si>
  <si>
    <t>蒋奉君</t>
  </si>
  <si>
    <t>王秀月</t>
  </si>
  <si>
    <t>黄  萍</t>
  </si>
  <si>
    <t>段娜娜</t>
  </si>
  <si>
    <t>张文艺</t>
  </si>
  <si>
    <t>辛尚翠</t>
  </si>
  <si>
    <t>陆  攀</t>
  </si>
  <si>
    <t>贺  甜</t>
  </si>
  <si>
    <t>苟  婕</t>
  </si>
  <si>
    <t>陈泽江</t>
  </si>
  <si>
    <t>杨  浩</t>
  </si>
  <si>
    <t>张帅天</t>
  </si>
  <si>
    <t>张泸丹</t>
  </si>
  <si>
    <t>邹  娟</t>
  </si>
  <si>
    <t>周文龙</t>
  </si>
  <si>
    <t>方  芳</t>
  </si>
  <si>
    <t>蒲  雪</t>
  </si>
  <si>
    <t>谭诗雨</t>
  </si>
  <si>
    <t>颜  慧</t>
  </si>
  <si>
    <t>王  堃</t>
  </si>
  <si>
    <t>阳顺丽</t>
  </si>
  <si>
    <t>何春静</t>
  </si>
  <si>
    <t>吴青芳</t>
  </si>
  <si>
    <t>许丁于</t>
  </si>
  <si>
    <t>夏嘉悦</t>
  </si>
  <si>
    <t>蒋大磊</t>
  </si>
  <si>
    <t>刘  谦</t>
  </si>
  <si>
    <t>淡静诗</t>
  </si>
  <si>
    <t>胡珂凡</t>
  </si>
  <si>
    <t>宋前云</t>
  </si>
  <si>
    <t>刘大伟</t>
  </si>
  <si>
    <t>彭  滔</t>
  </si>
  <si>
    <t>王志雄</t>
  </si>
  <si>
    <t>兰  涵</t>
  </si>
  <si>
    <t>宋川云</t>
  </si>
  <si>
    <t>刘  佳</t>
  </si>
  <si>
    <t>彭玉涵</t>
  </si>
  <si>
    <t>周英杰</t>
  </si>
  <si>
    <t>苏  诗</t>
  </si>
  <si>
    <t>李春晓</t>
  </si>
  <si>
    <t>贺  程</t>
  </si>
  <si>
    <t>蒋  奇</t>
  </si>
  <si>
    <t>姜  磊</t>
  </si>
  <si>
    <t>李  川</t>
  </si>
  <si>
    <t>唐义清</t>
  </si>
  <si>
    <t>陈  娟</t>
  </si>
  <si>
    <t>秦  汉</t>
  </si>
  <si>
    <t>唐钰媛</t>
  </si>
  <si>
    <t>贺玲芝</t>
  </si>
  <si>
    <t>周婷婷</t>
  </si>
  <si>
    <t>陈  月</t>
  </si>
  <si>
    <t>卢麟熙</t>
  </si>
  <si>
    <t>蒋文君</t>
  </si>
  <si>
    <t>侯 敏</t>
  </si>
  <si>
    <t>李  劲</t>
    <phoneticPr fontId="3" type="noConversion"/>
  </si>
</sst>
</file>

<file path=xl/styles.xml><?xml version="1.0" encoding="utf-8"?>
<styleSheet xmlns="http://schemas.openxmlformats.org/spreadsheetml/2006/main">
  <numFmts count="1">
    <numFmt numFmtId="178" formatCode="0.00_ "/>
  </numFmts>
  <fonts count="4">
    <font>
      <sz val="11"/>
      <color theme="1"/>
      <name val="宋体"/>
      <charset val="134"/>
      <scheme val="minor"/>
    </font>
    <font>
      <sz val="18"/>
      <color theme="1"/>
      <name val="方正小标宋_GBK"/>
      <charset val="134"/>
    </font>
    <font>
      <b/>
      <sz val="11"/>
      <color theme="1"/>
      <name val="宋体"/>
      <charset val="134"/>
      <scheme val="minor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8" fontId="0" fillId="0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78" fontId="0" fillId="2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178" fontId="0" fillId="0" borderId="2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139"/>
  <sheetViews>
    <sheetView tabSelected="1" topLeftCell="A25" workbookViewId="0">
      <selection activeCell="B136" sqref="B136"/>
    </sheetView>
  </sheetViews>
  <sheetFormatPr defaultColWidth="9" defaultRowHeight="13.5"/>
  <cols>
    <col min="1" max="2" width="7.5" style="3" customWidth="1"/>
    <col min="3" max="3" width="10.375" style="2" customWidth="1"/>
    <col min="4" max="4" width="9.875" style="2" customWidth="1"/>
    <col min="5" max="6" width="12.625" style="2"/>
    <col min="7" max="16384" width="9" style="1"/>
  </cols>
  <sheetData>
    <row r="1" spans="1:8" ht="39.950000000000003" customHeight="1">
      <c r="A1" s="16" t="s">
        <v>0</v>
      </c>
      <c r="B1" s="16"/>
      <c r="C1" s="16"/>
      <c r="D1" s="16"/>
      <c r="E1" s="16"/>
      <c r="F1" s="16"/>
      <c r="G1" s="16"/>
      <c r="H1" s="16"/>
    </row>
    <row r="2" spans="1:8" s="2" customFormat="1" ht="32.1" customHeight="1">
      <c r="A2" s="4" t="s">
        <v>1</v>
      </c>
      <c r="B2" s="5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</row>
    <row r="3" spans="1:8" ht="15.95" customHeight="1">
      <c r="A3" s="6">
        <v>127</v>
      </c>
      <c r="B3" s="7" t="s">
        <v>9</v>
      </c>
      <c r="C3" s="6">
        <v>87</v>
      </c>
      <c r="D3" s="8">
        <v>66</v>
      </c>
      <c r="E3" s="8">
        <f t="shared" ref="E3:E66" si="0">SUM(C3:D3)</f>
        <v>153</v>
      </c>
      <c r="F3" s="8">
        <f t="shared" ref="F3:F66" si="1">E3*0.5*0.7</f>
        <v>53.55</v>
      </c>
      <c r="G3" s="6">
        <v>1</v>
      </c>
      <c r="H3" s="9" t="s">
        <v>10</v>
      </c>
    </row>
    <row r="4" spans="1:8">
      <c r="A4" s="6">
        <v>118</v>
      </c>
      <c r="B4" s="7" t="s">
        <v>11</v>
      </c>
      <c r="C4" s="6">
        <v>74</v>
      </c>
      <c r="D4" s="8">
        <v>67.6666666666667</v>
      </c>
      <c r="E4" s="8">
        <f t="shared" si="0"/>
        <v>141.666666666667</v>
      </c>
      <c r="F4" s="8">
        <f t="shared" si="1"/>
        <v>49.5833333333333</v>
      </c>
      <c r="G4" s="6">
        <v>2</v>
      </c>
      <c r="H4" s="9" t="s">
        <v>10</v>
      </c>
    </row>
    <row r="5" spans="1:8">
      <c r="A5" s="6">
        <v>72</v>
      </c>
      <c r="B5" s="7" t="s">
        <v>12</v>
      </c>
      <c r="C5" s="6">
        <v>73</v>
      </c>
      <c r="D5" s="8">
        <v>66.6666666666667</v>
      </c>
      <c r="E5" s="8">
        <f t="shared" si="0"/>
        <v>139.666666666667</v>
      </c>
      <c r="F5" s="8">
        <f t="shared" si="1"/>
        <v>48.883333333333297</v>
      </c>
      <c r="G5" s="6">
        <v>3</v>
      </c>
      <c r="H5" s="9" t="s">
        <v>10</v>
      </c>
    </row>
    <row r="6" spans="1:8">
      <c r="A6" s="6">
        <v>76</v>
      </c>
      <c r="B6" s="7" t="s">
        <v>13</v>
      </c>
      <c r="C6" s="6">
        <v>66</v>
      </c>
      <c r="D6" s="8">
        <v>72.3333333333333</v>
      </c>
      <c r="E6" s="8">
        <f t="shared" si="0"/>
        <v>138.333333333333</v>
      </c>
      <c r="F6" s="8">
        <f t="shared" si="1"/>
        <v>48.4166666666667</v>
      </c>
      <c r="G6" s="6">
        <v>4</v>
      </c>
      <c r="H6" s="9" t="s">
        <v>10</v>
      </c>
    </row>
    <row r="7" spans="1:8">
      <c r="A7" s="6">
        <v>68</v>
      </c>
      <c r="B7" s="7" t="s">
        <v>14</v>
      </c>
      <c r="C7" s="6">
        <v>65</v>
      </c>
      <c r="D7" s="8">
        <v>72.3333333333333</v>
      </c>
      <c r="E7" s="8">
        <f t="shared" si="0"/>
        <v>137.333333333333</v>
      </c>
      <c r="F7" s="8">
        <f t="shared" si="1"/>
        <v>48.066666666666698</v>
      </c>
      <c r="G7" s="6">
        <v>5</v>
      </c>
      <c r="H7" s="9" t="s">
        <v>10</v>
      </c>
    </row>
    <row r="8" spans="1:8">
      <c r="A8" s="6">
        <v>83</v>
      </c>
      <c r="B8" s="7" t="s">
        <v>15</v>
      </c>
      <c r="C8" s="6">
        <v>64</v>
      </c>
      <c r="D8" s="8">
        <v>73</v>
      </c>
      <c r="E8" s="8">
        <f t="shared" si="0"/>
        <v>137</v>
      </c>
      <c r="F8" s="8">
        <f t="shared" si="1"/>
        <v>47.95</v>
      </c>
      <c r="G8" s="6">
        <v>6</v>
      </c>
      <c r="H8" s="9" t="s">
        <v>10</v>
      </c>
    </row>
    <row r="9" spans="1:8">
      <c r="A9" s="6">
        <v>174</v>
      </c>
      <c r="B9" s="7" t="s">
        <v>16</v>
      </c>
      <c r="C9" s="6">
        <v>69</v>
      </c>
      <c r="D9" s="8">
        <v>67.6666666666667</v>
      </c>
      <c r="E9" s="8">
        <f t="shared" si="0"/>
        <v>136.666666666667</v>
      </c>
      <c r="F9" s="8">
        <f t="shared" si="1"/>
        <v>47.8333333333333</v>
      </c>
      <c r="G9" s="6">
        <v>7</v>
      </c>
      <c r="H9" s="9" t="s">
        <v>10</v>
      </c>
    </row>
    <row r="10" spans="1:8">
      <c r="A10" s="6">
        <v>86</v>
      </c>
      <c r="B10" s="7" t="s">
        <v>17</v>
      </c>
      <c r="C10" s="6">
        <v>62</v>
      </c>
      <c r="D10" s="8">
        <v>73.6666666666667</v>
      </c>
      <c r="E10" s="8">
        <f t="shared" si="0"/>
        <v>135.666666666667</v>
      </c>
      <c r="F10" s="8">
        <f t="shared" si="1"/>
        <v>47.483333333333299</v>
      </c>
      <c r="G10" s="6">
        <v>8</v>
      </c>
      <c r="H10" s="9" t="s">
        <v>10</v>
      </c>
    </row>
    <row r="11" spans="1:8">
      <c r="A11" s="6">
        <v>54</v>
      </c>
      <c r="B11" s="7" t="s">
        <v>18</v>
      </c>
      <c r="C11" s="6">
        <v>60</v>
      </c>
      <c r="D11" s="8">
        <v>74.3333333333333</v>
      </c>
      <c r="E11" s="8">
        <f t="shared" si="0"/>
        <v>134.333333333333</v>
      </c>
      <c r="F11" s="8">
        <f t="shared" si="1"/>
        <v>47.016666666666701</v>
      </c>
      <c r="G11" s="6">
        <v>9</v>
      </c>
      <c r="H11" s="9" t="s">
        <v>10</v>
      </c>
    </row>
    <row r="12" spans="1:8">
      <c r="A12" s="6">
        <v>14</v>
      </c>
      <c r="B12" s="7" t="s">
        <v>19</v>
      </c>
      <c r="C12" s="6">
        <v>59</v>
      </c>
      <c r="D12" s="8">
        <v>74.6666666666667</v>
      </c>
      <c r="E12" s="8">
        <f t="shared" si="0"/>
        <v>133.666666666667</v>
      </c>
      <c r="F12" s="8">
        <f t="shared" si="1"/>
        <v>46.783333333333303</v>
      </c>
      <c r="G12" s="6">
        <v>10</v>
      </c>
      <c r="H12" s="9" t="s">
        <v>10</v>
      </c>
    </row>
    <row r="13" spans="1:8">
      <c r="A13" s="6">
        <v>59</v>
      </c>
      <c r="B13" s="7" t="s">
        <v>20</v>
      </c>
      <c r="C13" s="6">
        <v>60</v>
      </c>
      <c r="D13" s="8">
        <v>73</v>
      </c>
      <c r="E13" s="8">
        <f t="shared" si="0"/>
        <v>133</v>
      </c>
      <c r="F13" s="8">
        <f t="shared" si="1"/>
        <v>46.55</v>
      </c>
      <c r="G13" s="6">
        <v>11</v>
      </c>
      <c r="H13" s="9" t="s">
        <v>10</v>
      </c>
    </row>
    <row r="14" spans="1:8">
      <c r="A14" s="6">
        <v>141</v>
      </c>
      <c r="B14" s="7" t="s">
        <v>21</v>
      </c>
      <c r="C14" s="6">
        <v>67</v>
      </c>
      <c r="D14" s="8">
        <v>66</v>
      </c>
      <c r="E14" s="8">
        <f t="shared" si="0"/>
        <v>133</v>
      </c>
      <c r="F14" s="8">
        <f t="shared" si="1"/>
        <v>46.55</v>
      </c>
      <c r="G14" s="6">
        <v>12</v>
      </c>
      <c r="H14" s="9" t="s">
        <v>10</v>
      </c>
    </row>
    <row r="15" spans="1:8">
      <c r="A15" s="6">
        <v>77</v>
      </c>
      <c r="B15" s="7" t="s">
        <v>22</v>
      </c>
      <c r="C15" s="6">
        <v>55</v>
      </c>
      <c r="D15" s="8">
        <v>77</v>
      </c>
      <c r="E15" s="8">
        <f t="shared" si="0"/>
        <v>132</v>
      </c>
      <c r="F15" s="8">
        <f t="shared" si="1"/>
        <v>46.2</v>
      </c>
      <c r="G15" s="6">
        <v>13</v>
      </c>
      <c r="H15" s="9" t="s">
        <v>10</v>
      </c>
    </row>
    <row r="16" spans="1:8">
      <c r="A16" s="6">
        <v>38</v>
      </c>
      <c r="B16" s="7" t="s">
        <v>23</v>
      </c>
      <c r="C16" s="6">
        <v>58</v>
      </c>
      <c r="D16" s="8">
        <v>73</v>
      </c>
      <c r="E16" s="8">
        <f t="shared" si="0"/>
        <v>131</v>
      </c>
      <c r="F16" s="8">
        <f t="shared" si="1"/>
        <v>45.85</v>
      </c>
      <c r="G16" s="6">
        <v>14</v>
      </c>
      <c r="H16" s="9" t="s">
        <v>10</v>
      </c>
    </row>
    <row r="17" spans="1:8">
      <c r="A17" s="6">
        <v>32</v>
      </c>
      <c r="B17" s="7" t="s">
        <v>24</v>
      </c>
      <c r="C17" s="6">
        <v>55</v>
      </c>
      <c r="D17" s="8">
        <v>75</v>
      </c>
      <c r="E17" s="8">
        <f t="shared" si="0"/>
        <v>130</v>
      </c>
      <c r="F17" s="8">
        <f t="shared" si="1"/>
        <v>45.5</v>
      </c>
      <c r="G17" s="6">
        <v>15</v>
      </c>
      <c r="H17" s="9" t="s">
        <v>10</v>
      </c>
    </row>
    <row r="18" spans="1:8">
      <c r="A18" s="6">
        <v>144</v>
      </c>
      <c r="B18" s="7" t="s">
        <v>25</v>
      </c>
      <c r="C18" s="6">
        <v>61</v>
      </c>
      <c r="D18" s="8">
        <v>68.3333333333333</v>
      </c>
      <c r="E18" s="8">
        <f t="shared" si="0"/>
        <v>129.333333333333</v>
      </c>
      <c r="F18" s="8">
        <f t="shared" si="1"/>
        <v>45.266666666666701</v>
      </c>
      <c r="G18" s="6">
        <v>16</v>
      </c>
      <c r="H18" s="9" t="s">
        <v>10</v>
      </c>
    </row>
    <row r="19" spans="1:8">
      <c r="A19" s="6">
        <v>30</v>
      </c>
      <c r="B19" s="7" t="s">
        <v>26</v>
      </c>
      <c r="C19" s="6">
        <v>59</v>
      </c>
      <c r="D19" s="8">
        <v>70</v>
      </c>
      <c r="E19" s="8">
        <f t="shared" si="0"/>
        <v>129</v>
      </c>
      <c r="F19" s="8">
        <f t="shared" si="1"/>
        <v>45.15</v>
      </c>
      <c r="G19" s="6">
        <v>17</v>
      </c>
      <c r="H19" s="9" t="s">
        <v>10</v>
      </c>
    </row>
    <row r="20" spans="1:8">
      <c r="A20" s="6">
        <v>34</v>
      </c>
      <c r="B20" s="7" t="s">
        <v>27</v>
      </c>
      <c r="C20" s="6">
        <v>64</v>
      </c>
      <c r="D20" s="8">
        <v>65</v>
      </c>
      <c r="E20" s="8">
        <f t="shared" si="0"/>
        <v>129</v>
      </c>
      <c r="F20" s="8">
        <f t="shared" si="1"/>
        <v>45.15</v>
      </c>
      <c r="G20" s="6">
        <v>18</v>
      </c>
      <c r="H20" s="9" t="s">
        <v>10</v>
      </c>
    </row>
    <row r="21" spans="1:8">
      <c r="A21" s="6">
        <v>147</v>
      </c>
      <c r="B21" s="7" t="s">
        <v>28</v>
      </c>
      <c r="C21" s="6">
        <v>58</v>
      </c>
      <c r="D21" s="8">
        <v>71</v>
      </c>
      <c r="E21" s="8">
        <f t="shared" si="0"/>
        <v>129</v>
      </c>
      <c r="F21" s="8">
        <f t="shared" si="1"/>
        <v>45.15</v>
      </c>
      <c r="G21" s="6">
        <v>19</v>
      </c>
      <c r="H21" s="9" t="s">
        <v>10</v>
      </c>
    </row>
    <row r="22" spans="1:8">
      <c r="A22" s="6">
        <v>64</v>
      </c>
      <c r="B22" s="7" t="s">
        <v>29</v>
      </c>
      <c r="C22" s="6">
        <v>58</v>
      </c>
      <c r="D22" s="8">
        <v>70.6666666666667</v>
      </c>
      <c r="E22" s="8">
        <f t="shared" si="0"/>
        <v>128.666666666667</v>
      </c>
      <c r="F22" s="8">
        <f t="shared" si="1"/>
        <v>45.033333333333303</v>
      </c>
      <c r="G22" s="6">
        <v>20</v>
      </c>
      <c r="H22" s="9" t="s">
        <v>10</v>
      </c>
    </row>
    <row r="23" spans="1:8">
      <c r="A23" s="6">
        <v>82</v>
      </c>
      <c r="B23" s="7" t="s">
        <v>30</v>
      </c>
      <c r="C23" s="6">
        <v>56</v>
      </c>
      <c r="D23" s="8">
        <v>72.6666666666667</v>
      </c>
      <c r="E23" s="8">
        <f t="shared" si="0"/>
        <v>128.666666666667</v>
      </c>
      <c r="F23" s="8">
        <f t="shared" si="1"/>
        <v>45.033333333333303</v>
      </c>
      <c r="G23" s="6">
        <v>21</v>
      </c>
      <c r="H23" s="9" t="s">
        <v>10</v>
      </c>
    </row>
    <row r="24" spans="1:8">
      <c r="A24" s="6">
        <v>111</v>
      </c>
      <c r="B24" s="7" t="s">
        <v>31</v>
      </c>
      <c r="C24" s="6">
        <v>59</v>
      </c>
      <c r="D24" s="8">
        <v>69.6666666666667</v>
      </c>
      <c r="E24" s="8">
        <f t="shared" si="0"/>
        <v>128.666666666667</v>
      </c>
      <c r="F24" s="8">
        <f t="shared" si="1"/>
        <v>45.033333333333303</v>
      </c>
      <c r="G24" s="6">
        <v>22</v>
      </c>
      <c r="H24" s="9" t="s">
        <v>10</v>
      </c>
    </row>
    <row r="25" spans="1:8">
      <c r="A25" s="6">
        <v>148</v>
      </c>
      <c r="B25" s="7" t="s">
        <v>32</v>
      </c>
      <c r="C25" s="6">
        <v>52</v>
      </c>
      <c r="D25" s="8">
        <v>76.6666666666667</v>
      </c>
      <c r="E25" s="8">
        <f t="shared" si="0"/>
        <v>128.666666666667</v>
      </c>
      <c r="F25" s="8">
        <f t="shared" si="1"/>
        <v>45.033333333333303</v>
      </c>
      <c r="G25" s="6">
        <v>23</v>
      </c>
      <c r="H25" s="9" t="s">
        <v>10</v>
      </c>
    </row>
    <row r="26" spans="1:8">
      <c r="A26" s="6">
        <v>61</v>
      </c>
      <c r="B26" s="7" t="s">
        <v>33</v>
      </c>
      <c r="C26" s="6">
        <v>62</v>
      </c>
      <c r="D26" s="8">
        <v>66</v>
      </c>
      <c r="E26" s="8">
        <f t="shared" si="0"/>
        <v>128</v>
      </c>
      <c r="F26" s="8">
        <f t="shared" si="1"/>
        <v>44.8</v>
      </c>
      <c r="G26" s="6">
        <v>24</v>
      </c>
      <c r="H26" s="9" t="s">
        <v>10</v>
      </c>
    </row>
    <row r="27" spans="1:8">
      <c r="A27" s="10">
        <v>140</v>
      </c>
      <c r="B27" s="11" t="s">
        <v>34</v>
      </c>
      <c r="C27" s="10">
        <v>57</v>
      </c>
      <c r="D27" s="12">
        <v>70</v>
      </c>
      <c r="E27" s="12">
        <f t="shared" si="0"/>
        <v>127</v>
      </c>
      <c r="F27" s="12">
        <f t="shared" si="1"/>
        <v>44.45</v>
      </c>
      <c r="G27" s="10">
        <v>25</v>
      </c>
      <c r="H27" s="13"/>
    </row>
    <row r="28" spans="1:8">
      <c r="A28" s="9">
        <v>162</v>
      </c>
      <c r="B28" s="14" t="s">
        <v>35</v>
      </c>
      <c r="C28" s="9">
        <v>54</v>
      </c>
      <c r="D28" s="5">
        <v>73</v>
      </c>
      <c r="E28" s="5">
        <f t="shared" si="0"/>
        <v>127</v>
      </c>
      <c r="F28" s="5">
        <f t="shared" si="1"/>
        <v>44.45</v>
      </c>
      <c r="G28" s="9">
        <v>26</v>
      </c>
      <c r="H28" s="13"/>
    </row>
    <row r="29" spans="1:8">
      <c r="A29" s="9">
        <v>17</v>
      </c>
      <c r="B29" s="14" t="s">
        <v>36</v>
      </c>
      <c r="C29" s="9">
        <v>61</v>
      </c>
      <c r="D29" s="5">
        <v>65.3333333333333</v>
      </c>
      <c r="E29" s="5">
        <f t="shared" si="0"/>
        <v>126.333333333333</v>
      </c>
      <c r="F29" s="5">
        <f t="shared" si="1"/>
        <v>44.216666666666697</v>
      </c>
      <c r="G29" s="9">
        <v>27</v>
      </c>
      <c r="H29" s="13"/>
    </row>
    <row r="30" spans="1:8">
      <c r="A30" s="9">
        <v>40</v>
      </c>
      <c r="B30" s="14" t="s">
        <v>37</v>
      </c>
      <c r="C30" s="9">
        <v>60</v>
      </c>
      <c r="D30" s="5">
        <v>66.3333333333333</v>
      </c>
      <c r="E30" s="5">
        <f t="shared" si="0"/>
        <v>126.333333333333</v>
      </c>
      <c r="F30" s="5">
        <f t="shared" si="1"/>
        <v>44.216666666666697</v>
      </c>
      <c r="G30" s="9">
        <v>28</v>
      </c>
      <c r="H30" s="13"/>
    </row>
    <row r="31" spans="1:8">
      <c r="A31" s="9">
        <v>28</v>
      </c>
      <c r="B31" s="14" t="s">
        <v>38</v>
      </c>
      <c r="C31" s="9">
        <v>66</v>
      </c>
      <c r="D31" s="5">
        <v>60</v>
      </c>
      <c r="E31" s="5">
        <f t="shared" si="0"/>
        <v>126</v>
      </c>
      <c r="F31" s="5">
        <f t="shared" si="1"/>
        <v>44.1</v>
      </c>
      <c r="G31" s="9">
        <v>29</v>
      </c>
      <c r="H31" s="13"/>
    </row>
    <row r="32" spans="1:8">
      <c r="A32" s="9">
        <v>49</v>
      </c>
      <c r="B32" s="14" t="s">
        <v>39</v>
      </c>
      <c r="C32" s="9">
        <v>56</v>
      </c>
      <c r="D32" s="5">
        <v>70</v>
      </c>
      <c r="E32" s="5">
        <f t="shared" si="0"/>
        <v>126</v>
      </c>
      <c r="F32" s="5">
        <f t="shared" si="1"/>
        <v>44.1</v>
      </c>
      <c r="G32" s="9">
        <v>30</v>
      </c>
      <c r="H32" s="13"/>
    </row>
    <row r="33" spans="1:8">
      <c r="A33" s="9">
        <v>6</v>
      </c>
      <c r="B33" s="14" t="s">
        <v>40</v>
      </c>
      <c r="C33" s="9">
        <v>56</v>
      </c>
      <c r="D33" s="5">
        <v>67.6666666666667</v>
      </c>
      <c r="E33" s="5">
        <f t="shared" si="0"/>
        <v>123.666666666667</v>
      </c>
      <c r="F33" s="5">
        <f t="shared" si="1"/>
        <v>43.283333333333303</v>
      </c>
      <c r="G33" s="9">
        <v>31</v>
      </c>
      <c r="H33" s="13"/>
    </row>
    <row r="34" spans="1:8">
      <c r="A34" s="9">
        <v>19</v>
      </c>
      <c r="B34" s="14" t="s">
        <v>41</v>
      </c>
      <c r="C34" s="9">
        <v>61</v>
      </c>
      <c r="D34" s="5">
        <v>62.6666666666667</v>
      </c>
      <c r="E34" s="5">
        <f t="shared" si="0"/>
        <v>123.666666666667</v>
      </c>
      <c r="F34" s="5">
        <f t="shared" si="1"/>
        <v>43.283333333333303</v>
      </c>
      <c r="G34" s="9">
        <v>32</v>
      </c>
      <c r="H34" s="13"/>
    </row>
    <row r="35" spans="1:8">
      <c r="A35" s="9">
        <v>110</v>
      </c>
      <c r="B35" s="14" t="s">
        <v>42</v>
      </c>
      <c r="C35" s="9">
        <v>53</v>
      </c>
      <c r="D35" s="5">
        <v>70.6666666666667</v>
      </c>
      <c r="E35" s="5">
        <f t="shared" si="0"/>
        <v>123.666666666667</v>
      </c>
      <c r="F35" s="5">
        <f t="shared" si="1"/>
        <v>43.283333333333303</v>
      </c>
      <c r="G35" s="9">
        <v>33</v>
      </c>
      <c r="H35" s="13"/>
    </row>
    <row r="36" spans="1:8">
      <c r="A36" s="9">
        <v>157</v>
      </c>
      <c r="B36" s="14" t="s">
        <v>43</v>
      </c>
      <c r="C36" s="9">
        <v>51</v>
      </c>
      <c r="D36" s="5">
        <v>72.6666666666667</v>
      </c>
      <c r="E36" s="5">
        <f t="shared" si="0"/>
        <v>123.666666666667</v>
      </c>
      <c r="F36" s="5">
        <f t="shared" si="1"/>
        <v>43.283333333333303</v>
      </c>
      <c r="G36" s="9">
        <v>34</v>
      </c>
      <c r="H36" s="13"/>
    </row>
    <row r="37" spans="1:8">
      <c r="A37" s="9">
        <v>84</v>
      </c>
      <c r="B37" s="14" t="s">
        <v>44</v>
      </c>
      <c r="C37" s="9">
        <v>55</v>
      </c>
      <c r="D37" s="5">
        <v>68</v>
      </c>
      <c r="E37" s="5">
        <f t="shared" si="0"/>
        <v>123</v>
      </c>
      <c r="F37" s="5">
        <f t="shared" si="1"/>
        <v>43.05</v>
      </c>
      <c r="G37" s="9">
        <v>35</v>
      </c>
      <c r="H37" s="13"/>
    </row>
    <row r="38" spans="1:8">
      <c r="A38" s="9">
        <v>39</v>
      </c>
      <c r="B38" s="14" t="s">
        <v>45</v>
      </c>
      <c r="C38" s="9">
        <v>56</v>
      </c>
      <c r="D38" s="5">
        <v>66.6666666666667</v>
      </c>
      <c r="E38" s="5">
        <f t="shared" si="0"/>
        <v>122.666666666667</v>
      </c>
      <c r="F38" s="5">
        <f t="shared" si="1"/>
        <v>42.933333333333302</v>
      </c>
      <c r="G38" s="9">
        <v>36</v>
      </c>
      <c r="H38" s="13"/>
    </row>
    <row r="39" spans="1:8">
      <c r="A39" s="9">
        <v>78</v>
      </c>
      <c r="B39" s="14" t="s">
        <v>46</v>
      </c>
      <c r="C39" s="9">
        <v>51</v>
      </c>
      <c r="D39" s="5">
        <v>71.6666666666667</v>
      </c>
      <c r="E39" s="5">
        <f t="shared" si="0"/>
        <v>122.666666666667</v>
      </c>
      <c r="F39" s="5">
        <f t="shared" si="1"/>
        <v>42.933333333333302</v>
      </c>
      <c r="G39" s="9">
        <v>37</v>
      </c>
      <c r="H39" s="13"/>
    </row>
    <row r="40" spans="1:8">
      <c r="A40" s="9">
        <v>149</v>
      </c>
      <c r="B40" s="14" t="s">
        <v>47</v>
      </c>
      <c r="C40" s="9">
        <v>51</v>
      </c>
      <c r="D40" s="5">
        <v>71.6666666666667</v>
      </c>
      <c r="E40" s="5">
        <f t="shared" si="0"/>
        <v>122.666666666667</v>
      </c>
      <c r="F40" s="5">
        <f t="shared" si="1"/>
        <v>42.933333333333302</v>
      </c>
      <c r="G40" s="9">
        <v>38</v>
      </c>
      <c r="H40" s="13"/>
    </row>
    <row r="41" spans="1:8">
      <c r="A41" s="9">
        <v>184</v>
      </c>
      <c r="B41" s="14" t="s">
        <v>48</v>
      </c>
      <c r="C41" s="9">
        <v>57</v>
      </c>
      <c r="D41" s="5">
        <v>65.6666666666667</v>
      </c>
      <c r="E41" s="5">
        <f t="shared" si="0"/>
        <v>122.666666666667</v>
      </c>
      <c r="F41" s="5">
        <f t="shared" si="1"/>
        <v>42.933333333333302</v>
      </c>
      <c r="G41" s="9">
        <v>39</v>
      </c>
      <c r="H41" s="13"/>
    </row>
    <row r="42" spans="1:8">
      <c r="A42" s="9">
        <v>139</v>
      </c>
      <c r="B42" s="14" t="s">
        <v>49</v>
      </c>
      <c r="C42" s="9">
        <v>52</v>
      </c>
      <c r="D42" s="5">
        <v>70.3333333333333</v>
      </c>
      <c r="E42" s="5">
        <f t="shared" si="0"/>
        <v>122.333333333333</v>
      </c>
      <c r="F42" s="5">
        <f t="shared" si="1"/>
        <v>42.816666666666698</v>
      </c>
      <c r="G42" s="9">
        <v>40</v>
      </c>
      <c r="H42" s="13"/>
    </row>
    <row r="43" spans="1:8">
      <c r="A43" s="9">
        <v>142</v>
      </c>
      <c r="B43" s="14" t="s">
        <v>50</v>
      </c>
      <c r="C43" s="9">
        <v>62</v>
      </c>
      <c r="D43" s="5">
        <v>60.3333333333333</v>
      </c>
      <c r="E43" s="5">
        <f t="shared" si="0"/>
        <v>122.333333333333</v>
      </c>
      <c r="F43" s="5">
        <f t="shared" si="1"/>
        <v>42.816666666666698</v>
      </c>
      <c r="G43" s="9">
        <v>41</v>
      </c>
      <c r="H43" s="13"/>
    </row>
    <row r="44" spans="1:8">
      <c r="A44" s="9">
        <v>23</v>
      </c>
      <c r="B44" s="14" t="s">
        <v>51</v>
      </c>
      <c r="C44" s="9">
        <v>50</v>
      </c>
      <c r="D44" s="5">
        <v>71.3333333333333</v>
      </c>
      <c r="E44" s="5">
        <f t="shared" si="0"/>
        <v>121.333333333333</v>
      </c>
      <c r="F44" s="5">
        <f t="shared" si="1"/>
        <v>42.466666666666697</v>
      </c>
      <c r="G44" s="9">
        <v>42</v>
      </c>
      <c r="H44" s="13"/>
    </row>
    <row r="45" spans="1:8">
      <c r="A45" s="9">
        <v>192</v>
      </c>
      <c r="B45" s="14" t="s">
        <v>52</v>
      </c>
      <c r="C45" s="9">
        <v>61</v>
      </c>
      <c r="D45" s="5">
        <v>60.3333333333333</v>
      </c>
      <c r="E45" s="5">
        <f t="shared" si="0"/>
        <v>121.333333333333</v>
      </c>
      <c r="F45" s="5">
        <f t="shared" si="1"/>
        <v>42.466666666666697</v>
      </c>
      <c r="G45" s="9">
        <v>43</v>
      </c>
      <c r="H45" s="13"/>
    </row>
    <row r="46" spans="1:8">
      <c r="A46" s="9">
        <v>74</v>
      </c>
      <c r="B46" s="14" t="s">
        <v>53</v>
      </c>
      <c r="C46" s="9">
        <v>54</v>
      </c>
      <c r="D46" s="5">
        <v>66.6666666666667</v>
      </c>
      <c r="E46" s="5">
        <f t="shared" si="0"/>
        <v>120.666666666667</v>
      </c>
      <c r="F46" s="5">
        <f t="shared" si="1"/>
        <v>42.233333333333299</v>
      </c>
      <c r="G46" s="9">
        <v>44</v>
      </c>
      <c r="H46" s="13"/>
    </row>
    <row r="47" spans="1:8">
      <c r="A47" s="9">
        <v>150</v>
      </c>
      <c r="B47" s="14" t="s">
        <v>54</v>
      </c>
      <c r="C47" s="9">
        <v>62</v>
      </c>
      <c r="D47" s="5">
        <v>58.3333333333333</v>
      </c>
      <c r="E47" s="5">
        <f t="shared" si="0"/>
        <v>120.333333333333</v>
      </c>
      <c r="F47" s="5">
        <f t="shared" si="1"/>
        <v>42.116666666666703</v>
      </c>
      <c r="G47" s="9">
        <v>45</v>
      </c>
      <c r="H47" s="13"/>
    </row>
    <row r="48" spans="1:8">
      <c r="A48" s="9">
        <v>106</v>
      </c>
      <c r="B48" s="14" t="s">
        <v>55</v>
      </c>
      <c r="C48" s="9">
        <v>55</v>
      </c>
      <c r="D48" s="5">
        <v>64.6666666666667</v>
      </c>
      <c r="E48" s="5">
        <f t="shared" si="0"/>
        <v>119.666666666667</v>
      </c>
      <c r="F48" s="5">
        <f t="shared" si="1"/>
        <v>41.883333333333297</v>
      </c>
      <c r="G48" s="9">
        <v>46</v>
      </c>
      <c r="H48" s="13"/>
    </row>
    <row r="49" spans="1:8">
      <c r="A49" s="9">
        <v>178</v>
      </c>
      <c r="B49" s="14" t="s">
        <v>56</v>
      </c>
      <c r="C49" s="9">
        <v>45</v>
      </c>
      <c r="D49" s="5">
        <v>73.6666666666667</v>
      </c>
      <c r="E49" s="5">
        <f t="shared" si="0"/>
        <v>118.666666666667</v>
      </c>
      <c r="F49" s="5">
        <f t="shared" si="1"/>
        <v>41.533333333333303</v>
      </c>
      <c r="G49" s="9">
        <v>47</v>
      </c>
      <c r="H49" s="13"/>
    </row>
    <row r="50" spans="1:8">
      <c r="A50" s="9">
        <v>155</v>
      </c>
      <c r="B50" s="14" t="s">
        <v>57</v>
      </c>
      <c r="C50" s="9">
        <v>62</v>
      </c>
      <c r="D50" s="5">
        <v>56.3333333333333</v>
      </c>
      <c r="E50" s="5">
        <f t="shared" si="0"/>
        <v>118.333333333333</v>
      </c>
      <c r="F50" s="5">
        <f t="shared" si="1"/>
        <v>41.4166666666667</v>
      </c>
      <c r="G50" s="9">
        <v>48</v>
      </c>
      <c r="H50" s="13"/>
    </row>
    <row r="51" spans="1:8">
      <c r="A51" s="9">
        <v>1</v>
      </c>
      <c r="B51" s="14" t="s">
        <v>58</v>
      </c>
      <c r="C51" s="9">
        <v>54</v>
      </c>
      <c r="D51" s="5">
        <v>63</v>
      </c>
      <c r="E51" s="5">
        <f t="shared" si="0"/>
        <v>117</v>
      </c>
      <c r="F51" s="5">
        <f t="shared" si="1"/>
        <v>40.950000000000003</v>
      </c>
      <c r="G51" s="9">
        <v>49</v>
      </c>
      <c r="H51" s="13"/>
    </row>
    <row r="52" spans="1:8">
      <c r="A52" s="9">
        <v>73</v>
      </c>
      <c r="B52" s="14" t="s">
        <v>59</v>
      </c>
      <c r="C52" s="9">
        <v>49</v>
      </c>
      <c r="D52" s="5">
        <v>68</v>
      </c>
      <c r="E52" s="5">
        <f t="shared" si="0"/>
        <v>117</v>
      </c>
      <c r="F52" s="5">
        <f t="shared" si="1"/>
        <v>40.950000000000003</v>
      </c>
      <c r="G52" s="9">
        <v>50</v>
      </c>
      <c r="H52" s="13"/>
    </row>
    <row r="53" spans="1:8">
      <c r="A53" s="9">
        <v>67</v>
      </c>
      <c r="B53" s="14" t="s">
        <v>60</v>
      </c>
      <c r="C53" s="9">
        <v>48</v>
      </c>
      <c r="D53" s="5">
        <v>68.6666666666667</v>
      </c>
      <c r="E53" s="5">
        <f t="shared" si="0"/>
        <v>116.666666666667</v>
      </c>
      <c r="F53" s="5">
        <f t="shared" si="1"/>
        <v>40.8333333333333</v>
      </c>
      <c r="G53" s="9">
        <v>51</v>
      </c>
      <c r="H53" s="15"/>
    </row>
    <row r="54" spans="1:8">
      <c r="A54" s="9">
        <v>35</v>
      </c>
      <c r="B54" s="14" t="s">
        <v>61</v>
      </c>
      <c r="C54" s="9">
        <v>49</v>
      </c>
      <c r="D54" s="5">
        <v>67.3333333333333</v>
      </c>
      <c r="E54" s="5">
        <f t="shared" si="0"/>
        <v>116.333333333333</v>
      </c>
      <c r="F54" s="5">
        <f t="shared" si="1"/>
        <v>40.716666666666697</v>
      </c>
      <c r="G54" s="9">
        <v>52</v>
      </c>
      <c r="H54" s="13"/>
    </row>
    <row r="55" spans="1:8">
      <c r="A55" s="9">
        <v>132</v>
      </c>
      <c r="B55" s="14" t="s">
        <v>62</v>
      </c>
      <c r="C55" s="9">
        <v>56</v>
      </c>
      <c r="D55" s="5">
        <v>60.3333333333333</v>
      </c>
      <c r="E55" s="5">
        <f t="shared" si="0"/>
        <v>116.333333333333</v>
      </c>
      <c r="F55" s="5">
        <f t="shared" si="1"/>
        <v>40.716666666666697</v>
      </c>
      <c r="G55" s="9">
        <v>53</v>
      </c>
      <c r="H55" s="13"/>
    </row>
    <row r="56" spans="1:8">
      <c r="A56" s="9">
        <v>164</v>
      </c>
      <c r="B56" s="14" t="s">
        <v>63</v>
      </c>
      <c r="C56" s="9">
        <v>62</v>
      </c>
      <c r="D56" s="5">
        <v>54</v>
      </c>
      <c r="E56" s="5">
        <f t="shared" si="0"/>
        <v>116</v>
      </c>
      <c r="F56" s="5">
        <f t="shared" si="1"/>
        <v>40.6</v>
      </c>
      <c r="G56" s="9">
        <v>54</v>
      </c>
      <c r="H56" s="13"/>
    </row>
    <row r="57" spans="1:8">
      <c r="A57" s="9">
        <v>133</v>
      </c>
      <c r="B57" s="14" t="s">
        <v>64</v>
      </c>
      <c r="C57" s="9">
        <v>64</v>
      </c>
      <c r="D57" s="5">
        <v>51.6666666666667</v>
      </c>
      <c r="E57" s="5">
        <f t="shared" si="0"/>
        <v>115.666666666667</v>
      </c>
      <c r="F57" s="5">
        <f t="shared" si="1"/>
        <v>40.483333333333299</v>
      </c>
      <c r="G57" s="9">
        <v>55</v>
      </c>
      <c r="H57" s="13"/>
    </row>
    <row r="58" spans="1:8">
      <c r="A58" s="9">
        <v>56</v>
      </c>
      <c r="B58" s="14" t="s">
        <v>65</v>
      </c>
      <c r="C58" s="9">
        <v>53</v>
      </c>
      <c r="D58" s="5">
        <v>62.3333333333333</v>
      </c>
      <c r="E58" s="5">
        <f t="shared" si="0"/>
        <v>115.333333333333</v>
      </c>
      <c r="F58" s="5">
        <f t="shared" si="1"/>
        <v>40.366666666666703</v>
      </c>
      <c r="G58" s="9">
        <v>56</v>
      </c>
      <c r="H58" s="13"/>
    </row>
    <row r="59" spans="1:8">
      <c r="A59" s="9">
        <v>50</v>
      </c>
      <c r="B59" s="14" t="s">
        <v>66</v>
      </c>
      <c r="C59" s="9">
        <v>51</v>
      </c>
      <c r="D59" s="5">
        <v>64</v>
      </c>
      <c r="E59" s="5">
        <f t="shared" si="0"/>
        <v>115</v>
      </c>
      <c r="F59" s="5">
        <f t="shared" si="1"/>
        <v>40.25</v>
      </c>
      <c r="G59" s="9">
        <v>57</v>
      </c>
      <c r="H59" s="13"/>
    </row>
    <row r="60" spans="1:8">
      <c r="A60" s="9">
        <v>87</v>
      </c>
      <c r="B60" s="14" t="s">
        <v>67</v>
      </c>
      <c r="C60" s="9">
        <v>51</v>
      </c>
      <c r="D60" s="5">
        <v>63.6666666666667</v>
      </c>
      <c r="E60" s="5">
        <f t="shared" si="0"/>
        <v>114.666666666667</v>
      </c>
      <c r="F60" s="5">
        <f t="shared" si="1"/>
        <v>40.133333333333297</v>
      </c>
      <c r="G60" s="9">
        <v>58</v>
      </c>
      <c r="H60" s="13"/>
    </row>
    <row r="61" spans="1:8">
      <c r="A61" s="9">
        <v>31</v>
      </c>
      <c r="B61" s="14" t="s">
        <v>68</v>
      </c>
      <c r="C61" s="9">
        <v>50</v>
      </c>
      <c r="D61" s="5">
        <v>64</v>
      </c>
      <c r="E61" s="5">
        <f t="shared" si="0"/>
        <v>114</v>
      </c>
      <c r="F61" s="5">
        <f t="shared" si="1"/>
        <v>39.9</v>
      </c>
      <c r="G61" s="9">
        <v>59</v>
      </c>
      <c r="H61" s="13"/>
    </row>
    <row r="62" spans="1:8">
      <c r="A62" s="9">
        <v>158</v>
      </c>
      <c r="B62" s="14" t="s">
        <v>69</v>
      </c>
      <c r="C62" s="9">
        <v>54</v>
      </c>
      <c r="D62" s="5">
        <v>60</v>
      </c>
      <c r="E62" s="5">
        <f t="shared" si="0"/>
        <v>114</v>
      </c>
      <c r="F62" s="5">
        <f t="shared" si="1"/>
        <v>39.9</v>
      </c>
      <c r="G62" s="9">
        <v>60</v>
      </c>
      <c r="H62" s="13"/>
    </row>
    <row r="63" spans="1:8">
      <c r="A63" s="9">
        <v>47</v>
      </c>
      <c r="B63" s="14" t="s">
        <v>70</v>
      </c>
      <c r="C63" s="9">
        <v>52</v>
      </c>
      <c r="D63" s="5">
        <v>61.3333333333333</v>
      </c>
      <c r="E63" s="5">
        <f t="shared" si="0"/>
        <v>113.333333333333</v>
      </c>
      <c r="F63" s="5">
        <f t="shared" si="1"/>
        <v>39.6666666666667</v>
      </c>
      <c r="G63" s="9">
        <v>61</v>
      </c>
      <c r="H63" s="13"/>
    </row>
    <row r="64" spans="1:8">
      <c r="A64" s="9">
        <v>154</v>
      </c>
      <c r="B64" s="14" t="s">
        <v>71</v>
      </c>
      <c r="C64" s="9">
        <v>44</v>
      </c>
      <c r="D64" s="5">
        <v>69.3333333333333</v>
      </c>
      <c r="E64" s="5">
        <f t="shared" si="0"/>
        <v>113.333333333333</v>
      </c>
      <c r="F64" s="5">
        <f t="shared" si="1"/>
        <v>39.6666666666667</v>
      </c>
      <c r="G64" s="9">
        <v>62</v>
      </c>
      <c r="H64" s="13"/>
    </row>
    <row r="65" spans="1:8">
      <c r="A65" s="9">
        <v>171</v>
      </c>
      <c r="B65" s="14" t="s">
        <v>72</v>
      </c>
      <c r="C65" s="9">
        <v>41</v>
      </c>
      <c r="D65" s="5">
        <v>72.3333333333333</v>
      </c>
      <c r="E65" s="5">
        <f t="shared" si="0"/>
        <v>113.333333333333</v>
      </c>
      <c r="F65" s="5">
        <f t="shared" si="1"/>
        <v>39.6666666666667</v>
      </c>
      <c r="G65" s="9">
        <v>63</v>
      </c>
      <c r="H65" s="13"/>
    </row>
    <row r="66" spans="1:8">
      <c r="A66" s="9">
        <v>33</v>
      </c>
      <c r="B66" s="14" t="s">
        <v>73</v>
      </c>
      <c r="C66" s="9">
        <v>48</v>
      </c>
      <c r="D66" s="5">
        <v>65</v>
      </c>
      <c r="E66" s="5">
        <f t="shared" si="0"/>
        <v>113</v>
      </c>
      <c r="F66" s="5">
        <f t="shared" si="1"/>
        <v>39.549999999999997</v>
      </c>
      <c r="G66" s="9">
        <v>64</v>
      </c>
      <c r="H66" s="13"/>
    </row>
    <row r="67" spans="1:8">
      <c r="A67" s="9">
        <v>153</v>
      </c>
      <c r="B67" s="14" t="s">
        <v>74</v>
      </c>
      <c r="C67" s="9">
        <v>54</v>
      </c>
      <c r="D67" s="5">
        <v>59</v>
      </c>
      <c r="E67" s="5">
        <f t="shared" ref="E67:E130" si="2">SUM(C67:D67)</f>
        <v>113</v>
      </c>
      <c r="F67" s="5">
        <f t="shared" ref="F67:F130" si="3">E67*0.5*0.7</f>
        <v>39.549999999999997</v>
      </c>
      <c r="G67" s="9">
        <v>65</v>
      </c>
      <c r="H67" s="13"/>
    </row>
    <row r="68" spans="1:8">
      <c r="A68" s="9">
        <v>156</v>
      </c>
      <c r="B68" s="14" t="s">
        <v>75</v>
      </c>
      <c r="C68" s="9">
        <v>48</v>
      </c>
      <c r="D68" s="5">
        <v>64.3333333333333</v>
      </c>
      <c r="E68" s="5">
        <f t="shared" si="2"/>
        <v>112.333333333333</v>
      </c>
      <c r="F68" s="5">
        <f t="shared" si="3"/>
        <v>39.316666666666698</v>
      </c>
      <c r="G68" s="9">
        <v>66</v>
      </c>
      <c r="H68" s="13"/>
    </row>
    <row r="69" spans="1:8">
      <c r="A69" s="9">
        <v>36</v>
      </c>
      <c r="B69" s="14" t="s">
        <v>76</v>
      </c>
      <c r="C69" s="9">
        <v>51</v>
      </c>
      <c r="D69" s="5">
        <v>61</v>
      </c>
      <c r="E69" s="5">
        <f t="shared" si="2"/>
        <v>112</v>
      </c>
      <c r="F69" s="5">
        <f t="shared" si="3"/>
        <v>39.200000000000003</v>
      </c>
      <c r="G69" s="9">
        <v>67</v>
      </c>
      <c r="H69" s="13"/>
    </row>
    <row r="70" spans="1:8">
      <c r="A70" s="9">
        <v>179</v>
      </c>
      <c r="B70" s="14" t="s">
        <v>77</v>
      </c>
      <c r="C70" s="9">
        <v>42</v>
      </c>
      <c r="D70" s="5">
        <v>70</v>
      </c>
      <c r="E70" s="5">
        <f t="shared" si="2"/>
        <v>112</v>
      </c>
      <c r="F70" s="5">
        <f t="shared" si="3"/>
        <v>39.200000000000003</v>
      </c>
      <c r="G70" s="9">
        <v>68</v>
      </c>
      <c r="H70" s="13"/>
    </row>
    <row r="71" spans="1:8">
      <c r="A71" s="9">
        <v>70</v>
      </c>
      <c r="B71" s="14" t="s">
        <v>78</v>
      </c>
      <c r="C71" s="9">
        <v>54</v>
      </c>
      <c r="D71" s="5">
        <v>57.6666666666667</v>
      </c>
      <c r="E71" s="5">
        <f t="shared" si="2"/>
        <v>111.666666666667</v>
      </c>
      <c r="F71" s="5">
        <f t="shared" si="3"/>
        <v>39.0833333333333</v>
      </c>
      <c r="G71" s="9">
        <v>69</v>
      </c>
      <c r="H71" s="13"/>
    </row>
    <row r="72" spans="1:8">
      <c r="A72" s="9">
        <v>114</v>
      </c>
      <c r="B72" s="14" t="s">
        <v>79</v>
      </c>
      <c r="C72" s="9">
        <v>48</v>
      </c>
      <c r="D72" s="5">
        <v>63.6666666666667</v>
      </c>
      <c r="E72" s="5">
        <f t="shared" si="2"/>
        <v>111.666666666667</v>
      </c>
      <c r="F72" s="5">
        <f t="shared" si="3"/>
        <v>39.0833333333333</v>
      </c>
      <c r="G72" s="9">
        <v>70</v>
      </c>
      <c r="H72" s="13"/>
    </row>
    <row r="73" spans="1:8">
      <c r="A73" s="9">
        <v>135</v>
      </c>
      <c r="B73" s="14" t="s">
        <v>80</v>
      </c>
      <c r="C73" s="9">
        <v>56</v>
      </c>
      <c r="D73" s="5">
        <v>55.6666666666667</v>
      </c>
      <c r="E73" s="5">
        <f t="shared" si="2"/>
        <v>111.666666666667</v>
      </c>
      <c r="F73" s="5">
        <f t="shared" si="3"/>
        <v>39.0833333333333</v>
      </c>
      <c r="G73" s="9">
        <v>71</v>
      </c>
      <c r="H73" s="13"/>
    </row>
    <row r="74" spans="1:8">
      <c r="A74" s="9">
        <v>105</v>
      </c>
      <c r="B74" s="14" t="s">
        <v>81</v>
      </c>
      <c r="C74" s="9">
        <v>43</v>
      </c>
      <c r="D74" s="5">
        <v>68.3333333333333</v>
      </c>
      <c r="E74" s="5">
        <f t="shared" si="2"/>
        <v>111.333333333333</v>
      </c>
      <c r="F74" s="5">
        <f t="shared" si="3"/>
        <v>38.966666666666697</v>
      </c>
      <c r="G74" s="9">
        <v>72</v>
      </c>
      <c r="H74" s="13"/>
    </row>
    <row r="75" spans="1:8">
      <c r="A75" s="9">
        <v>125</v>
      </c>
      <c r="B75" s="14" t="s">
        <v>82</v>
      </c>
      <c r="C75" s="9">
        <v>52</v>
      </c>
      <c r="D75" s="5">
        <v>59.3333333333333</v>
      </c>
      <c r="E75" s="5">
        <f t="shared" si="2"/>
        <v>111.333333333333</v>
      </c>
      <c r="F75" s="5">
        <f t="shared" si="3"/>
        <v>38.966666666666697</v>
      </c>
      <c r="G75" s="9">
        <v>73</v>
      </c>
      <c r="H75" s="13"/>
    </row>
    <row r="76" spans="1:8">
      <c r="A76" s="9">
        <v>85</v>
      </c>
      <c r="B76" s="14" t="s">
        <v>83</v>
      </c>
      <c r="C76" s="9">
        <v>49</v>
      </c>
      <c r="D76" s="5">
        <v>62</v>
      </c>
      <c r="E76" s="5">
        <f t="shared" si="2"/>
        <v>111</v>
      </c>
      <c r="F76" s="5">
        <f t="shared" si="3"/>
        <v>38.85</v>
      </c>
      <c r="G76" s="9">
        <v>74</v>
      </c>
      <c r="H76" s="13"/>
    </row>
    <row r="77" spans="1:8">
      <c r="A77" s="9">
        <v>108</v>
      </c>
      <c r="B77" s="14" t="s">
        <v>84</v>
      </c>
      <c r="C77" s="9">
        <v>52</v>
      </c>
      <c r="D77" s="5">
        <v>59</v>
      </c>
      <c r="E77" s="5">
        <f t="shared" si="2"/>
        <v>111</v>
      </c>
      <c r="F77" s="5">
        <f t="shared" si="3"/>
        <v>38.85</v>
      </c>
      <c r="G77" s="9">
        <v>75</v>
      </c>
      <c r="H77" s="13"/>
    </row>
    <row r="78" spans="1:8">
      <c r="A78" s="9">
        <v>5</v>
      </c>
      <c r="B78" s="14" t="s">
        <v>85</v>
      </c>
      <c r="C78" s="9">
        <v>51</v>
      </c>
      <c r="D78" s="5">
        <v>59.6666666666667</v>
      </c>
      <c r="E78" s="5">
        <f t="shared" si="2"/>
        <v>110.666666666667</v>
      </c>
      <c r="F78" s="5">
        <f t="shared" si="3"/>
        <v>38.733333333333299</v>
      </c>
      <c r="G78" s="9">
        <v>76</v>
      </c>
      <c r="H78" s="13"/>
    </row>
    <row r="79" spans="1:8">
      <c r="A79" s="9">
        <v>11</v>
      </c>
      <c r="B79" s="14" t="s">
        <v>86</v>
      </c>
      <c r="C79" s="9">
        <v>45</v>
      </c>
      <c r="D79" s="5">
        <v>65</v>
      </c>
      <c r="E79" s="5">
        <f t="shared" si="2"/>
        <v>110</v>
      </c>
      <c r="F79" s="5">
        <f t="shared" si="3"/>
        <v>38.5</v>
      </c>
      <c r="G79" s="9">
        <v>77</v>
      </c>
      <c r="H79" s="13"/>
    </row>
    <row r="80" spans="1:8">
      <c r="A80" s="9">
        <v>175</v>
      </c>
      <c r="B80" s="14" t="s">
        <v>87</v>
      </c>
      <c r="C80" s="9">
        <v>46</v>
      </c>
      <c r="D80" s="5">
        <v>64</v>
      </c>
      <c r="E80" s="5">
        <f t="shared" si="2"/>
        <v>110</v>
      </c>
      <c r="F80" s="5">
        <f t="shared" si="3"/>
        <v>38.5</v>
      </c>
      <c r="G80" s="9">
        <v>78</v>
      </c>
      <c r="H80" s="13"/>
    </row>
    <row r="81" spans="1:8">
      <c r="A81" s="9">
        <v>57</v>
      </c>
      <c r="B81" s="14" t="s">
        <v>88</v>
      </c>
      <c r="C81" s="9">
        <v>49</v>
      </c>
      <c r="D81" s="5">
        <v>60.6666666666667</v>
      </c>
      <c r="E81" s="5">
        <f t="shared" si="2"/>
        <v>109.666666666667</v>
      </c>
      <c r="F81" s="5">
        <f t="shared" si="3"/>
        <v>38.383333333333297</v>
      </c>
      <c r="G81" s="9">
        <v>79</v>
      </c>
      <c r="H81" s="13"/>
    </row>
    <row r="82" spans="1:8">
      <c r="A82" s="9">
        <v>103</v>
      </c>
      <c r="B82" s="14" t="s">
        <v>89</v>
      </c>
      <c r="C82" s="9">
        <v>48</v>
      </c>
      <c r="D82" s="5">
        <v>61.6666666666667</v>
      </c>
      <c r="E82" s="5">
        <f t="shared" si="2"/>
        <v>109.666666666667</v>
      </c>
      <c r="F82" s="5">
        <f t="shared" si="3"/>
        <v>38.383333333333297</v>
      </c>
      <c r="G82" s="9">
        <v>80</v>
      </c>
      <c r="H82" s="13"/>
    </row>
    <row r="83" spans="1:8">
      <c r="A83" s="9">
        <v>119</v>
      </c>
      <c r="B83" s="14" t="s">
        <v>90</v>
      </c>
      <c r="C83" s="9">
        <v>41</v>
      </c>
      <c r="D83" s="5">
        <v>68.6666666666667</v>
      </c>
      <c r="E83" s="5">
        <f t="shared" si="2"/>
        <v>109.666666666667</v>
      </c>
      <c r="F83" s="5">
        <f t="shared" si="3"/>
        <v>38.383333333333297</v>
      </c>
      <c r="G83" s="9">
        <v>81</v>
      </c>
      <c r="H83" s="13"/>
    </row>
    <row r="84" spans="1:8">
      <c r="A84" s="9">
        <v>120</v>
      </c>
      <c r="B84" s="14" t="s">
        <v>91</v>
      </c>
      <c r="C84" s="9">
        <v>38</v>
      </c>
      <c r="D84" s="5">
        <v>71.3333333333333</v>
      </c>
      <c r="E84" s="5">
        <f t="shared" si="2"/>
        <v>109.333333333333</v>
      </c>
      <c r="F84" s="5">
        <f t="shared" si="3"/>
        <v>38.266666666666701</v>
      </c>
      <c r="G84" s="9">
        <v>82</v>
      </c>
      <c r="H84" s="13"/>
    </row>
    <row r="85" spans="1:8">
      <c r="A85" s="9">
        <v>170</v>
      </c>
      <c r="B85" s="14" t="s">
        <v>92</v>
      </c>
      <c r="C85" s="9">
        <v>54</v>
      </c>
      <c r="D85" s="5">
        <v>55.3333333333333</v>
      </c>
      <c r="E85" s="5">
        <f t="shared" si="2"/>
        <v>109.333333333333</v>
      </c>
      <c r="F85" s="5">
        <f t="shared" si="3"/>
        <v>38.266666666666701</v>
      </c>
      <c r="G85" s="9">
        <v>83</v>
      </c>
      <c r="H85" s="13"/>
    </row>
    <row r="86" spans="1:8">
      <c r="A86" s="14">
        <v>98</v>
      </c>
      <c r="B86" s="14" t="s">
        <v>93</v>
      </c>
      <c r="C86" s="9">
        <v>52</v>
      </c>
      <c r="D86" s="5">
        <v>57</v>
      </c>
      <c r="E86" s="5">
        <f t="shared" si="2"/>
        <v>109</v>
      </c>
      <c r="F86" s="5">
        <f t="shared" si="3"/>
        <v>38.15</v>
      </c>
      <c r="G86" s="9">
        <v>84</v>
      </c>
      <c r="H86" s="13"/>
    </row>
    <row r="87" spans="1:8">
      <c r="A87" s="9">
        <v>126</v>
      </c>
      <c r="B87" s="14" t="s">
        <v>94</v>
      </c>
      <c r="C87" s="9">
        <v>46</v>
      </c>
      <c r="D87" s="5">
        <v>63</v>
      </c>
      <c r="E87" s="5">
        <f t="shared" si="2"/>
        <v>109</v>
      </c>
      <c r="F87" s="5">
        <f t="shared" si="3"/>
        <v>38.15</v>
      </c>
      <c r="G87" s="9">
        <v>85</v>
      </c>
      <c r="H87" s="13"/>
    </row>
    <row r="88" spans="1:8">
      <c r="A88" s="9">
        <v>13</v>
      </c>
      <c r="B88" s="14" t="s">
        <v>95</v>
      </c>
      <c r="C88" s="9">
        <v>46</v>
      </c>
      <c r="D88" s="5">
        <v>62.6666666666667</v>
      </c>
      <c r="E88" s="5">
        <f t="shared" si="2"/>
        <v>108.666666666667</v>
      </c>
      <c r="F88" s="5">
        <f t="shared" si="3"/>
        <v>38.033333333333303</v>
      </c>
      <c r="G88" s="9">
        <v>86</v>
      </c>
      <c r="H88" s="13"/>
    </row>
    <row r="89" spans="1:8">
      <c r="A89" s="9">
        <v>80</v>
      </c>
      <c r="B89" s="14" t="s">
        <v>96</v>
      </c>
      <c r="C89" s="9">
        <v>40</v>
      </c>
      <c r="D89" s="5">
        <v>68</v>
      </c>
      <c r="E89" s="5">
        <f t="shared" si="2"/>
        <v>108</v>
      </c>
      <c r="F89" s="5">
        <f t="shared" si="3"/>
        <v>37.799999999999997</v>
      </c>
      <c r="G89" s="9">
        <v>87</v>
      </c>
      <c r="H89" s="13"/>
    </row>
    <row r="90" spans="1:8">
      <c r="A90" s="9">
        <v>88</v>
      </c>
      <c r="B90" s="14" t="s">
        <v>97</v>
      </c>
      <c r="C90" s="9">
        <v>49</v>
      </c>
      <c r="D90" s="5">
        <v>59</v>
      </c>
      <c r="E90" s="5">
        <f t="shared" si="2"/>
        <v>108</v>
      </c>
      <c r="F90" s="5">
        <f t="shared" si="3"/>
        <v>37.799999999999997</v>
      </c>
      <c r="G90" s="9">
        <v>88</v>
      </c>
      <c r="H90" s="13"/>
    </row>
    <row r="91" spans="1:8">
      <c r="A91" s="9">
        <v>100</v>
      </c>
      <c r="B91" s="14" t="s">
        <v>98</v>
      </c>
      <c r="C91" s="9">
        <v>48</v>
      </c>
      <c r="D91" s="5">
        <v>60</v>
      </c>
      <c r="E91" s="5">
        <f t="shared" si="2"/>
        <v>108</v>
      </c>
      <c r="F91" s="5">
        <f t="shared" si="3"/>
        <v>37.799999999999997</v>
      </c>
      <c r="G91" s="9">
        <v>89</v>
      </c>
      <c r="H91" s="13"/>
    </row>
    <row r="92" spans="1:8">
      <c r="A92" s="9">
        <v>160</v>
      </c>
      <c r="B92" s="14" t="s">
        <v>99</v>
      </c>
      <c r="C92" s="9">
        <v>33</v>
      </c>
      <c r="D92" s="5">
        <v>75</v>
      </c>
      <c r="E92" s="5">
        <f t="shared" si="2"/>
        <v>108</v>
      </c>
      <c r="F92" s="5">
        <f t="shared" si="3"/>
        <v>37.799999999999997</v>
      </c>
      <c r="G92" s="9">
        <v>90</v>
      </c>
      <c r="H92" s="13"/>
    </row>
    <row r="93" spans="1:8">
      <c r="A93" s="9">
        <v>194</v>
      </c>
      <c r="B93" s="14" t="s">
        <v>100</v>
      </c>
      <c r="C93" s="9">
        <v>49</v>
      </c>
      <c r="D93" s="5">
        <v>59</v>
      </c>
      <c r="E93" s="5">
        <f t="shared" si="2"/>
        <v>108</v>
      </c>
      <c r="F93" s="5">
        <f t="shared" si="3"/>
        <v>37.799999999999997</v>
      </c>
      <c r="G93" s="9">
        <v>91</v>
      </c>
      <c r="H93" s="13"/>
    </row>
    <row r="94" spans="1:8">
      <c r="A94" s="9">
        <v>63</v>
      </c>
      <c r="B94" s="14" t="s">
        <v>101</v>
      </c>
      <c r="C94" s="9">
        <v>45</v>
      </c>
      <c r="D94" s="5">
        <v>62</v>
      </c>
      <c r="E94" s="5">
        <f t="shared" si="2"/>
        <v>107</v>
      </c>
      <c r="F94" s="5">
        <f t="shared" si="3"/>
        <v>37.450000000000003</v>
      </c>
      <c r="G94" s="9">
        <v>92</v>
      </c>
      <c r="H94" s="13"/>
    </row>
    <row r="95" spans="1:8">
      <c r="A95" s="9">
        <v>4</v>
      </c>
      <c r="B95" s="14" t="s">
        <v>102</v>
      </c>
      <c r="C95" s="9">
        <v>44</v>
      </c>
      <c r="D95" s="5">
        <v>62.6666666666667</v>
      </c>
      <c r="E95" s="5">
        <f t="shared" si="2"/>
        <v>106.666666666667</v>
      </c>
      <c r="F95" s="5">
        <f t="shared" si="3"/>
        <v>37.3333333333333</v>
      </c>
      <c r="G95" s="9">
        <v>93</v>
      </c>
      <c r="H95" s="13"/>
    </row>
    <row r="96" spans="1:8">
      <c r="A96" s="9">
        <v>152</v>
      </c>
      <c r="B96" s="14" t="s">
        <v>103</v>
      </c>
      <c r="C96" s="9">
        <v>42</v>
      </c>
      <c r="D96" s="5">
        <v>64.3333333333333</v>
      </c>
      <c r="E96" s="5">
        <f t="shared" si="2"/>
        <v>106.333333333333</v>
      </c>
      <c r="F96" s="5">
        <f t="shared" si="3"/>
        <v>37.216666666666697</v>
      </c>
      <c r="G96" s="9">
        <v>94</v>
      </c>
      <c r="H96" s="13"/>
    </row>
    <row r="97" spans="1:8">
      <c r="A97" s="9">
        <v>9</v>
      </c>
      <c r="B97" s="14" t="s">
        <v>104</v>
      </c>
      <c r="C97" s="9">
        <v>47</v>
      </c>
      <c r="D97" s="5">
        <v>59</v>
      </c>
      <c r="E97" s="5">
        <f t="shared" si="2"/>
        <v>106</v>
      </c>
      <c r="F97" s="5">
        <f t="shared" si="3"/>
        <v>37.1</v>
      </c>
      <c r="G97" s="9">
        <v>95</v>
      </c>
      <c r="H97" s="13"/>
    </row>
    <row r="98" spans="1:8">
      <c r="A98" s="9">
        <v>169</v>
      </c>
      <c r="B98" s="14" t="s">
        <v>105</v>
      </c>
      <c r="C98" s="9">
        <v>38</v>
      </c>
      <c r="D98" s="5">
        <v>67.3333333333333</v>
      </c>
      <c r="E98" s="5">
        <f t="shared" si="2"/>
        <v>105.333333333333</v>
      </c>
      <c r="F98" s="5">
        <f t="shared" si="3"/>
        <v>36.866666666666703</v>
      </c>
      <c r="G98" s="9">
        <v>96</v>
      </c>
      <c r="H98" s="13"/>
    </row>
    <row r="99" spans="1:8">
      <c r="A99" s="9">
        <v>181</v>
      </c>
      <c r="B99" s="14" t="s">
        <v>106</v>
      </c>
      <c r="C99" s="9">
        <v>40</v>
      </c>
      <c r="D99" s="5">
        <v>64.6666666666667</v>
      </c>
      <c r="E99" s="5">
        <f t="shared" si="2"/>
        <v>104.666666666667</v>
      </c>
      <c r="F99" s="5">
        <f t="shared" si="3"/>
        <v>36.633333333333297</v>
      </c>
      <c r="G99" s="9">
        <v>97</v>
      </c>
      <c r="H99" s="13"/>
    </row>
    <row r="100" spans="1:8">
      <c r="A100" s="9">
        <v>24</v>
      </c>
      <c r="B100" s="14" t="s">
        <v>107</v>
      </c>
      <c r="C100" s="9">
        <v>39</v>
      </c>
      <c r="D100" s="5">
        <v>65.3333333333333</v>
      </c>
      <c r="E100" s="5">
        <f t="shared" si="2"/>
        <v>104.333333333333</v>
      </c>
      <c r="F100" s="5">
        <f t="shared" si="3"/>
        <v>36.516666666666701</v>
      </c>
      <c r="G100" s="9">
        <v>98</v>
      </c>
      <c r="H100" s="13"/>
    </row>
    <row r="101" spans="1:8">
      <c r="A101" s="9">
        <v>37</v>
      </c>
      <c r="B101" s="14" t="s">
        <v>108</v>
      </c>
      <c r="C101" s="9">
        <v>47</v>
      </c>
      <c r="D101" s="5">
        <v>57.3333333333333</v>
      </c>
      <c r="E101" s="5">
        <f t="shared" si="2"/>
        <v>104.333333333333</v>
      </c>
      <c r="F101" s="5">
        <f t="shared" si="3"/>
        <v>36.516666666666701</v>
      </c>
      <c r="G101" s="9">
        <v>99</v>
      </c>
      <c r="H101" s="13"/>
    </row>
    <row r="102" spans="1:8">
      <c r="A102" s="9">
        <v>48</v>
      </c>
      <c r="B102" s="14" t="s">
        <v>109</v>
      </c>
      <c r="C102" s="9">
        <v>46</v>
      </c>
      <c r="D102" s="5">
        <v>58.3333333333333</v>
      </c>
      <c r="E102" s="5">
        <f t="shared" si="2"/>
        <v>104.333333333333</v>
      </c>
      <c r="F102" s="5">
        <f t="shared" si="3"/>
        <v>36.516666666666701</v>
      </c>
      <c r="G102" s="9">
        <v>100</v>
      </c>
      <c r="H102" s="13"/>
    </row>
    <row r="103" spans="1:8">
      <c r="A103" s="9">
        <v>182</v>
      </c>
      <c r="B103" s="14" t="s">
        <v>110</v>
      </c>
      <c r="C103" s="9">
        <v>49</v>
      </c>
      <c r="D103" s="5">
        <v>55.3333333333333</v>
      </c>
      <c r="E103" s="5">
        <f t="shared" si="2"/>
        <v>104.333333333333</v>
      </c>
      <c r="F103" s="5">
        <f t="shared" si="3"/>
        <v>36.516666666666701</v>
      </c>
      <c r="G103" s="9">
        <v>101</v>
      </c>
      <c r="H103" s="13"/>
    </row>
    <row r="104" spans="1:8">
      <c r="A104" s="9">
        <v>3</v>
      </c>
      <c r="B104" s="14" t="s">
        <v>111</v>
      </c>
      <c r="C104" s="9">
        <v>47</v>
      </c>
      <c r="D104" s="5">
        <v>57</v>
      </c>
      <c r="E104" s="5">
        <f t="shared" si="2"/>
        <v>104</v>
      </c>
      <c r="F104" s="5">
        <f t="shared" si="3"/>
        <v>36.4</v>
      </c>
      <c r="G104" s="9">
        <v>102</v>
      </c>
      <c r="H104" s="13"/>
    </row>
    <row r="105" spans="1:8">
      <c r="A105" s="9">
        <v>55</v>
      </c>
      <c r="B105" s="14" t="s">
        <v>112</v>
      </c>
      <c r="C105" s="9">
        <v>42</v>
      </c>
      <c r="D105" s="5">
        <v>62</v>
      </c>
      <c r="E105" s="5">
        <f t="shared" si="2"/>
        <v>104</v>
      </c>
      <c r="F105" s="5">
        <f t="shared" si="3"/>
        <v>36.4</v>
      </c>
      <c r="G105" s="9">
        <v>103</v>
      </c>
      <c r="H105" s="13"/>
    </row>
    <row r="106" spans="1:8">
      <c r="A106" s="9">
        <v>185</v>
      </c>
      <c r="B106" s="14" t="s">
        <v>113</v>
      </c>
      <c r="C106" s="9">
        <v>37</v>
      </c>
      <c r="D106" s="5">
        <v>66.3333333333333</v>
      </c>
      <c r="E106" s="5">
        <f t="shared" si="2"/>
        <v>103.333333333333</v>
      </c>
      <c r="F106" s="5">
        <f t="shared" si="3"/>
        <v>36.1666666666667</v>
      </c>
      <c r="G106" s="9">
        <v>104</v>
      </c>
      <c r="H106" s="13"/>
    </row>
    <row r="107" spans="1:8">
      <c r="A107" s="9">
        <v>101</v>
      </c>
      <c r="B107" s="14" t="s">
        <v>114</v>
      </c>
      <c r="C107" s="9">
        <v>37</v>
      </c>
      <c r="D107" s="5">
        <v>66</v>
      </c>
      <c r="E107" s="5">
        <f t="shared" si="2"/>
        <v>103</v>
      </c>
      <c r="F107" s="5">
        <f t="shared" si="3"/>
        <v>36.049999999999997</v>
      </c>
      <c r="G107" s="9">
        <v>105</v>
      </c>
      <c r="H107" s="13"/>
    </row>
    <row r="108" spans="1:8">
      <c r="A108" s="9">
        <v>18</v>
      </c>
      <c r="B108" s="14" t="s">
        <v>115</v>
      </c>
      <c r="C108" s="9">
        <v>36</v>
      </c>
      <c r="D108" s="5">
        <v>66.3333333333333</v>
      </c>
      <c r="E108" s="5">
        <f t="shared" si="2"/>
        <v>102.333333333333</v>
      </c>
      <c r="F108" s="5">
        <f t="shared" si="3"/>
        <v>35.816666666666698</v>
      </c>
      <c r="G108" s="9">
        <v>106</v>
      </c>
      <c r="H108" s="13"/>
    </row>
    <row r="109" spans="1:8">
      <c r="A109" s="9">
        <v>115</v>
      </c>
      <c r="B109" s="14" t="s">
        <v>116</v>
      </c>
      <c r="C109" s="9">
        <v>44</v>
      </c>
      <c r="D109" s="5">
        <v>58</v>
      </c>
      <c r="E109" s="5">
        <f t="shared" si="2"/>
        <v>102</v>
      </c>
      <c r="F109" s="5">
        <f t="shared" si="3"/>
        <v>35.700000000000003</v>
      </c>
      <c r="G109" s="9">
        <v>107</v>
      </c>
      <c r="H109" s="13"/>
    </row>
    <row r="110" spans="1:8">
      <c r="A110" s="9">
        <v>159</v>
      </c>
      <c r="B110" s="14" t="s">
        <v>117</v>
      </c>
      <c r="C110" s="9">
        <v>44</v>
      </c>
      <c r="D110" s="5">
        <v>58</v>
      </c>
      <c r="E110" s="5">
        <f t="shared" si="2"/>
        <v>102</v>
      </c>
      <c r="F110" s="5">
        <f t="shared" si="3"/>
        <v>35.700000000000003</v>
      </c>
      <c r="G110" s="9">
        <v>108</v>
      </c>
      <c r="H110" s="13"/>
    </row>
    <row r="111" spans="1:8">
      <c r="A111" s="9">
        <v>161</v>
      </c>
      <c r="B111" s="14" t="s">
        <v>118</v>
      </c>
      <c r="C111" s="9">
        <v>31</v>
      </c>
      <c r="D111" s="5">
        <v>70.6666666666667</v>
      </c>
      <c r="E111" s="5">
        <f t="shared" si="2"/>
        <v>101.666666666667</v>
      </c>
      <c r="F111" s="5">
        <f t="shared" si="3"/>
        <v>35.5833333333333</v>
      </c>
      <c r="G111" s="9">
        <v>109</v>
      </c>
      <c r="H111" s="13"/>
    </row>
    <row r="112" spans="1:8">
      <c r="A112" s="9">
        <v>71</v>
      </c>
      <c r="B112" s="14" t="s">
        <v>119</v>
      </c>
      <c r="C112" s="9">
        <v>41</v>
      </c>
      <c r="D112" s="5">
        <v>60.3333333333333</v>
      </c>
      <c r="E112" s="5">
        <f t="shared" si="2"/>
        <v>101.333333333333</v>
      </c>
      <c r="F112" s="5">
        <f t="shared" si="3"/>
        <v>35.466666666666697</v>
      </c>
      <c r="G112" s="9">
        <v>110</v>
      </c>
      <c r="H112" s="13"/>
    </row>
    <row r="113" spans="1:8">
      <c r="A113" s="9">
        <v>130</v>
      </c>
      <c r="B113" s="14" t="s">
        <v>120</v>
      </c>
      <c r="C113" s="9">
        <v>43</v>
      </c>
      <c r="D113" s="5">
        <v>58</v>
      </c>
      <c r="E113" s="5">
        <f t="shared" si="2"/>
        <v>101</v>
      </c>
      <c r="F113" s="5">
        <f t="shared" si="3"/>
        <v>35.35</v>
      </c>
      <c r="G113" s="9">
        <v>111</v>
      </c>
      <c r="H113" s="13"/>
    </row>
    <row r="114" spans="1:8">
      <c r="A114" s="9">
        <v>166</v>
      </c>
      <c r="B114" s="14" t="s">
        <v>121</v>
      </c>
      <c r="C114" s="9">
        <v>38</v>
      </c>
      <c r="D114" s="5">
        <v>61.6666666666667</v>
      </c>
      <c r="E114" s="5">
        <f t="shared" si="2"/>
        <v>99.6666666666667</v>
      </c>
      <c r="F114" s="5">
        <f t="shared" si="3"/>
        <v>34.883333333333297</v>
      </c>
      <c r="G114" s="9">
        <v>112</v>
      </c>
      <c r="H114" s="13"/>
    </row>
    <row r="115" spans="1:8">
      <c r="A115" s="9">
        <v>29</v>
      </c>
      <c r="B115" s="14" t="s">
        <v>122</v>
      </c>
      <c r="C115" s="9">
        <v>39</v>
      </c>
      <c r="D115" s="5">
        <v>60.3333333333333</v>
      </c>
      <c r="E115" s="5">
        <f t="shared" si="2"/>
        <v>99.3333333333333</v>
      </c>
      <c r="F115" s="5">
        <f t="shared" si="3"/>
        <v>34.766666666666701</v>
      </c>
      <c r="G115" s="9">
        <v>113</v>
      </c>
      <c r="H115" s="13"/>
    </row>
    <row r="116" spans="1:8">
      <c r="A116" s="9">
        <v>94</v>
      </c>
      <c r="B116" s="14" t="s">
        <v>123</v>
      </c>
      <c r="C116" s="9">
        <v>38</v>
      </c>
      <c r="D116" s="5">
        <v>61.3333333333333</v>
      </c>
      <c r="E116" s="5">
        <f t="shared" si="2"/>
        <v>99.3333333333333</v>
      </c>
      <c r="F116" s="5">
        <f t="shared" si="3"/>
        <v>34.766666666666701</v>
      </c>
      <c r="G116" s="9">
        <v>114</v>
      </c>
      <c r="H116" s="13"/>
    </row>
    <row r="117" spans="1:8">
      <c r="A117" s="9">
        <v>46</v>
      </c>
      <c r="B117" s="14" t="s">
        <v>124</v>
      </c>
      <c r="C117" s="9">
        <v>42</v>
      </c>
      <c r="D117" s="5">
        <v>56.3333333333333</v>
      </c>
      <c r="E117" s="5">
        <f t="shared" si="2"/>
        <v>98.3333333333333</v>
      </c>
      <c r="F117" s="5">
        <f t="shared" si="3"/>
        <v>34.4166666666667</v>
      </c>
      <c r="G117" s="9">
        <v>115</v>
      </c>
      <c r="H117" s="13"/>
    </row>
    <row r="118" spans="1:8">
      <c r="A118" s="9">
        <v>21</v>
      </c>
      <c r="B118" s="14" t="s">
        <v>125</v>
      </c>
      <c r="C118" s="9">
        <v>39</v>
      </c>
      <c r="D118" s="5">
        <v>58.6666666666667</v>
      </c>
      <c r="E118" s="5">
        <f t="shared" si="2"/>
        <v>97.6666666666667</v>
      </c>
      <c r="F118" s="5">
        <f t="shared" si="3"/>
        <v>34.183333333333302</v>
      </c>
      <c r="G118" s="9">
        <v>116</v>
      </c>
      <c r="H118" s="13"/>
    </row>
    <row r="119" spans="1:8">
      <c r="A119" s="9">
        <v>168</v>
      </c>
      <c r="B119" s="14" t="s">
        <v>126</v>
      </c>
      <c r="C119" s="9">
        <v>42</v>
      </c>
      <c r="D119" s="5">
        <v>55.6666666666667</v>
      </c>
      <c r="E119" s="5">
        <f t="shared" si="2"/>
        <v>97.6666666666667</v>
      </c>
      <c r="F119" s="5">
        <f t="shared" si="3"/>
        <v>34.183333333333302</v>
      </c>
      <c r="G119" s="9">
        <v>117</v>
      </c>
      <c r="H119" s="13"/>
    </row>
    <row r="120" spans="1:8">
      <c r="A120" s="9">
        <v>138</v>
      </c>
      <c r="B120" s="14" t="s">
        <v>127</v>
      </c>
      <c r="C120" s="9">
        <v>41</v>
      </c>
      <c r="D120" s="5">
        <v>56.3333333333333</v>
      </c>
      <c r="E120" s="5">
        <f t="shared" si="2"/>
        <v>97.3333333333333</v>
      </c>
      <c r="F120" s="5">
        <f t="shared" si="3"/>
        <v>34.066666666666698</v>
      </c>
      <c r="G120" s="9">
        <v>118</v>
      </c>
      <c r="H120" s="13"/>
    </row>
    <row r="121" spans="1:8">
      <c r="A121" s="9">
        <v>134</v>
      </c>
      <c r="B121" s="14" t="s">
        <v>128</v>
      </c>
      <c r="C121" s="9">
        <v>37</v>
      </c>
      <c r="D121" s="5">
        <v>59</v>
      </c>
      <c r="E121" s="5">
        <f t="shared" si="2"/>
        <v>96</v>
      </c>
      <c r="F121" s="5">
        <f t="shared" si="3"/>
        <v>33.6</v>
      </c>
      <c r="G121" s="9">
        <v>119</v>
      </c>
      <c r="H121" s="13"/>
    </row>
    <row r="122" spans="1:8">
      <c r="A122" s="9">
        <v>44</v>
      </c>
      <c r="B122" s="14" t="s">
        <v>129</v>
      </c>
      <c r="C122" s="9">
        <v>32</v>
      </c>
      <c r="D122" s="5">
        <v>61.6666666666667</v>
      </c>
      <c r="E122" s="5">
        <f t="shared" si="2"/>
        <v>93.6666666666667</v>
      </c>
      <c r="F122" s="5">
        <f t="shared" si="3"/>
        <v>32.783333333333303</v>
      </c>
      <c r="G122" s="9">
        <v>120</v>
      </c>
      <c r="H122" s="13"/>
    </row>
    <row r="123" spans="1:8">
      <c r="A123" s="9">
        <v>7</v>
      </c>
      <c r="B123" s="14" t="s">
        <v>130</v>
      </c>
      <c r="C123" s="9">
        <v>29</v>
      </c>
      <c r="D123" s="5">
        <v>64.3333333333333</v>
      </c>
      <c r="E123" s="5">
        <f t="shared" si="2"/>
        <v>93.3333333333333</v>
      </c>
      <c r="F123" s="5">
        <f t="shared" si="3"/>
        <v>32.6666666666667</v>
      </c>
      <c r="G123" s="9">
        <v>121</v>
      </c>
      <c r="H123" s="13"/>
    </row>
    <row r="124" spans="1:8">
      <c r="A124" s="9">
        <v>167</v>
      </c>
      <c r="B124" s="14" t="s">
        <v>131</v>
      </c>
      <c r="C124" s="9">
        <v>60</v>
      </c>
      <c r="D124" s="5">
        <v>33.3333333333333</v>
      </c>
      <c r="E124" s="5">
        <f t="shared" si="2"/>
        <v>93.3333333333333</v>
      </c>
      <c r="F124" s="5">
        <f t="shared" si="3"/>
        <v>32.6666666666667</v>
      </c>
      <c r="G124" s="9">
        <v>122</v>
      </c>
      <c r="H124" s="13"/>
    </row>
    <row r="125" spans="1:8">
      <c r="A125" s="9">
        <v>8</v>
      </c>
      <c r="B125" s="14" t="s">
        <v>132</v>
      </c>
      <c r="C125" s="9">
        <v>28</v>
      </c>
      <c r="D125" s="5">
        <v>64.6666666666667</v>
      </c>
      <c r="E125" s="5">
        <f t="shared" si="2"/>
        <v>92.6666666666667</v>
      </c>
      <c r="F125" s="5">
        <f t="shared" si="3"/>
        <v>32.433333333333302</v>
      </c>
      <c r="G125" s="9">
        <v>123</v>
      </c>
      <c r="H125" s="13"/>
    </row>
    <row r="126" spans="1:8">
      <c r="A126" s="9">
        <v>45</v>
      </c>
      <c r="B126" s="14" t="s">
        <v>133</v>
      </c>
      <c r="C126" s="9">
        <v>35</v>
      </c>
      <c r="D126" s="5">
        <v>57.6666666666667</v>
      </c>
      <c r="E126" s="5">
        <f t="shared" si="2"/>
        <v>92.6666666666667</v>
      </c>
      <c r="F126" s="5">
        <f t="shared" si="3"/>
        <v>32.433333333333302</v>
      </c>
      <c r="G126" s="9">
        <v>124</v>
      </c>
      <c r="H126" s="13"/>
    </row>
    <row r="127" spans="1:8">
      <c r="A127" s="9">
        <v>95</v>
      </c>
      <c r="B127" s="14" t="s">
        <v>134</v>
      </c>
      <c r="C127" s="9">
        <v>43</v>
      </c>
      <c r="D127" s="5">
        <v>48.6666666666667</v>
      </c>
      <c r="E127" s="5">
        <f t="shared" si="2"/>
        <v>91.6666666666667</v>
      </c>
      <c r="F127" s="5">
        <f t="shared" si="3"/>
        <v>32.0833333333333</v>
      </c>
      <c r="G127" s="9">
        <v>125</v>
      </c>
      <c r="H127" s="13"/>
    </row>
    <row r="128" spans="1:8">
      <c r="A128" s="9">
        <v>146</v>
      </c>
      <c r="B128" s="14" t="s">
        <v>135</v>
      </c>
      <c r="C128" s="9">
        <v>34</v>
      </c>
      <c r="D128" s="5">
        <v>57.6666666666667</v>
      </c>
      <c r="E128" s="5">
        <f t="shared" si="2"/>
        <v>91.6666666666667</v>
      </c>
      <c r="F128" s="5">
        <f t="shared" si="3"/>
        <v>32.0833333333333</v>
      </c>
      <c r="G128" s="9">
        <v>126</v>
      </c>
      <c r="H128" s="13"/>
    </row>
    <row r="129" spans="1:8">
      <c r="A129" s="9">
        <v>22</v>
      </c>
      <c r="B129" s="14" t="s">
        <v>136</v>
      </c>
      <c r="C129" s="9">
        <v>35</v>
      </c>
      <c r="D129" s="5">
        <v>56</v>
      </c>
      <c r="E129" s="5">
        <f t="shared" si="2"/>
        <v>91</v>
      </c>
      <c r="F129" s="5">
        <f t="shared" si="3"/>
        <v>31.85</v>
      </c>
      <c r="G129" s="9">
        <v>127</v>
      </c>
      <c r="H129" s="13"/>
    </row>
    <row r="130" spans="1:8">
      <c r="A130" s="9">
        <v>51</v>
      </c>
      <c r="B130" s="14" t="s">
        <v>137</v>
      </c>
      <c r="C130" s="9">
        <v>28</v>
      </c>
      <c r="D130" s="5">
        <v>63</v>
      </c>
      <c r="E130" s="5">
        <f t="shared" si="2"/>
        <v>91</v>
      </c>
      <c r="F130" s="5">
        <f t="shared" si="3"/>
        <v>31.85</v>
      </c>
      <c r="G130" s="9">
        <v>128</v>
      </c>
      <c r="H130" s="13"/>
    </row>
    <row r="131" spans="1:8">
      <c r="A131" s="9">
        <v>124</v>
      </c>
      <c r="B131" s="14" t="s">
        <v>138</v>
      </c>
      <c r="C131" s="9">
        <v>39</v>
      </c>
      <c r="D131" s="5">
        <v>51.3333333333333</v>
      </c>
      <c r="E131" s="5">
        <f t="shared" ref="E131:E139" si="4">SUM(C131:D131)</f>
        <v>90.3333333333333</v>
      </c>
      <c r="F131" s="5">
        <f t="shared" ref="F131:F139" si="5">E131*0.5*0.7</f>
        <v>31.616666666666699</v>
      </c>
      <c r="G131" s="9">
        <v>129</v>
      </c>
      <c r="H131" s="13"/>
    </row>
    <row r="132" spans="1:8">
      <c r="A132" s="9">
        <v>145</v>
      </c>
      <c r="B132" s="14" t="s">
        <v>139</v>
      </c>
      <c r="C132" s="9">
        <v>40</v>
      </c>
      <c r="D132" s="5">
        <v>49.6666666666667</v>
      </c>
      <c r="E132" s="5">
        <f t="shared" si="4"/>
        <v>89.6666666666667</v>
      </c>
      <c r="F132" s="5">
        <f t="shared" si="5"/>
        <v>31.383333333333301</v>
      </c>
      <c r="G132" s="9">
        <v>130</v>
      </c>
      <c r="H132" s="13"/>
    </row>
    <row r="133" spans="1:8">
      <c r="A133" s="9">
        <v>81</v>
      </c>
      <c r="B133" s="14" t="s">
        <v>140</v>
      </c>
      <c r="C133" s="9">
        <v>28</v>
      </c>
      <c r="D133" s="5">
        <v>60</v>
      </c>
      <c r="E133" s="5">
        <f t="shared" si="4"/>
        <v>88</v>
      </c>
      <c r="F133" s="5">
        <f t="shared" si="5"/>
        <v>30.8</v>
      </c>
      <c r="G133" s="9">
        <v>131</v>
      </c>
      <c r="H133" s="13"/>
    </row>
    <row r="134" spans="1:8">
      <c r="A134" s="9">
        <v>187</v>
      </c>
      <c r="B134" s="14" t="s">
        <v>141</v>
      </c>
      <c r="C134" s="9">
        <v>35</v>
      </c>
      <c r="D134" s="5">
        <v>52.6666666666667</v>
      </c>
      <c r="E134" s="5">
        <f t="shared" si="4"/>
        <v>87.6666666666667</v>
      </c>
      <c r="F134" s="5">
        <f t="shared" si="5"/>
        <v>30.683333333333302</v>
      </c>
      <c r="G134" s="9">
        <v>132</v>
      </c>
      <c r="H134" s="13"/>
    </row>
    <row r="135" spans="1:8">
      <c r="A135" s="9">
        <v>188</v>
      </c>
      <c r="B135" s="14" t="s">
        <v>142</v>
      </c>
      <c r="C135" s="9">
        <v>42</v>
      </c>
      <c r="D135" s="5">
        <v>45.3333333333333</v>
      </c>
      <c r="E135" s="5">
        <f t="shared" si="4"/>
        <v>87.3333333333333</v>
      </c>
      <c r="F135" s="5">
        <f t="shared" si="5"/>
        <v>30.566666666666698</v>
      </c>
      <c r="G135" s="9">
        <v>133</v>
      </c>
      <c r="H135" s="13"/>
    </row>
    <row r="136" spans="1:8">
      <c r="A136" s="9">
        <v>173</v>
      </c>
      <c r="B136" s="14" t="s">
        <v>146</v>
      </c>
      <c r="C136" s="9">
        <v>28</v>
      </c>
      <c r="D136" s="5">
        <v>58.3333333333333</v>
      </c>
      <c r="E136" s="5">
        <f t="shared" si="4"/>
        <v>86.3333333333333</v>
      </c>
      <c r="F136" s="5">
        <f t="shared" si="5"/>
        <v>30.216666666666701</v>
      </c>
      <c r="G136" s="9">
        <v>134</v>
      </c>
      <c r="H136" s="13"/>
    </row>
    <row r="137" spans="1:8">
      <c r="A137" s="9">
        <v>58</v>
      </c>
      <c r="B137" s="14" t="s">
        <v>143</v>
      </c>
      <c r="C137" s="9">
        <v>33</v>
      </c>
      <c r="D137" s="5">
        <v>52.6666666666667</v>
      </c>
      <c r="E137" s="5">
        <f t="shared" si="4"/>
        <v>85.6666666666667</v>
      </c>
      <c r="F137" s="5">
        <f t="shared" si="5"/>
        <v>29.983333333333299</v>
      </c>
      <c r="G137" s="9">
        <v>135</v>
      </c>
      <c r="H137" s="13"/>
    </row>
    <row r="138" spans="1:8">
      <c r="A138" s="9">
        <v>15</v>
      </c>
      <c r="B138" s="14" t="s">
        <v>144</v>
      </c>
      <c r="C138" s="9">
        <v>32</v>
      </c>
      <c r="D138" s="5">
        <v>48.3333333333333</v>
      </c>
      <c r="E138" s="5">
        <f t="shared" si="4"/>
        <v>80.3333333333333</v>
      </c>
      <c r="F138" s="5">
        <f t="shared" si="5"/>
        <v>28.116666666666699</v>
      </c>
      <c r="G138" s="9">
        <v>136</v>
      </c>
      <c r="H138" s="13"/>
    </row>
    <row r="139" spans="1:8">
      <c r="A139" s="9">
        <v>53</v>
      </c>
      <c r="B139" s="14" t="s">
        <v>145</v>
      </c>
      <c r="C139" s="9">
        <v>26</v>
      </c>
      <c r="D139" s="5">
        <v>46.3333333333333</v>
      </c>
      <c r="E139" s="5">
        <f t="shared" si="4"/>
        <v>72.3333333333333</v>
      </c>
      <c r="F139" s="5">
        <f t="shared" si="5"/>
        <v>25.316666666666698</v>
      </c>
      <c r="G139" s="9">
        <v>137</v>
      </c>
      <c r="H139" s="13"/>
    </row>
  </sheetData>
  <sheetProtection selectLockedCells="1" selectUnlockedCells="1"/>
  <mergeCells count="1">
    <mergeCell ref="A1:H1"/>
  </mergeCells>
  <phoneticPr fontId="3" type="noConversion"/>
  <printOptions horizontalCentered="1"/>
  <pageMargins left="0.75138888888888899" right="0.75138888888888899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xbany</cp:lastModifiedBy>
  <dcterms:created xsi:type="dcterms:W3CDTF">2021-03-22T02:37:00Z</dcterms:created>
  <dcterms:modified xsi:type="dcterms:W3CDTF">2021-03-23T03:06:08Z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2052-11.1.0.10356</vt:lpwstr>
  </property>
  <property fmtid="{D5CDD505-2E9C-101B-9397-08002B2CF9AE}" pid="3" name="ICV">
    <vt:lpwstr>58B3D2416044497F94CA02006510410F</vt:lpwstr>
  </property>
</Properties>
</file>